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defaultThemeVersion="124226"/>
  <bookViews>
    <workbookView xWindow="0" yWindow="555" windowWidth="12885" windowHeight="8790"/>
  </bookViews>
  <sheets>
    <sheet name="SUMMARY" sheetId="2" r:id="rId1"/>
  </sheets>
  <calcPr calcId="125725"/>
</workbook>
</file>

<file path=xl/calcChain.xml><?xml version="1.0" encoding="utf-8"?>
<calcChain xmlns="http://schemas.openxmlformats.org/spreadsheetml/2006/main">
  <c r="AX54" i="2"/>
  <c r="AX11"/>
  <c r="AX10" l="1"/>
  <c r="AX24"/>
  <c r="AX52"/>
  <c r="AX9" l="1"/>
  <c r="AX23"/>
  <c r="AX27"/>
  <c r="AX19"/>
  <c r="AX20" l="1"/>
  <c r="AX33" l="1"/>
  <c r="AX34" l="1"/>
  <c r="AX12" l="1"/>
  <c r="AX35"/>
  <c r="AX21" l="1"/>
  <c r="AX28" l="1"/>
  <c r="AX39" l="1"/>
  <c r="AX29"/>
  <c r="AX42" l="1"/>
  <c r="AX40"/>
  <c r="AM30" l="1"/>
  <c r="AX30" s="1"/>
  <c r="AX15"/>
  <c r="AX16"/>
  <c r="AX38" l="1"/>
  <c r="AX45" l="1"/>
  <c r="AX49" l="1"/>
  <c r="AX51"/>
  <c r="AX47" l="1"/>
  <c r="AX31" l="1"/>
  <c r="AX17" l="1"/>
</calcChain>
</file>

<file path=xl/sharedStrings.xml><?xml version="1.0" encoding="utf-8"?>
<sst xmlns="http://schemas.openxmlformats.org/spreadsheetml/2006/main" count="136" uniqueCount="96">
  <si>
    <t>RCG</t>
  </si>
  <si>
    <t>RJO</t>
  </si>
  <si>
    <t>ADM</t>
  </si>
  <si>
    <t>GAIN</t>
  </si>
  <si>
    <t>CROSSLAND</t>
  </si>
  <si>
    <t>FCStone</t>
  </si>
  <si>
    <t>EURO CURRENCY</t>
  </si>
  <si>
    <t>BRITISH POUND</t>
  </si>
  <si>
    <t>TOTAL</t>
  </si>
  <si>
    <t>L.V.</t>
  </si>
  <si>
    <t>FCM</t>
  </si>
  <si>
    <t>Client</t>
  </si>
  <si>
    <t>Acct #</t>
  </si>
  <si>
    <t>POSITION</t>
  </si>
  <si>
    <t>SOYBEANS</t>
  </si>
  <si>
    <t>CALL FEB 1.315</t>
  </si>
  <si>
    <t>CALL FEB 162.5</t>
  </si>
  <si>
    <t>CALL FEB 163</t>
  </si>
  <si>
    <t>WEDBUSH</t>
  </si>
  <si>
    <t>CALL FEB 1.32</t>
  </si>
  <si>
    <t>CALL FEB 1170</t>
  </si>
  <si>
    <t>PUT FEB 900</t>
  </si>
  <si>
    <t>CALL MAR 1250</t>
  </si>
  <si>
    <t>PUT MAR 860</t>
  </si>
  <si>
    <t>WHEAT</t>
  </si>
  <si>
    <t>CALL FEB 6.40</t>
  </si>
  <si>
    <t>CALL FEB 161.5</t>
  </si>
  <si>
    <t>CALL FEB 1.30</t>
  </si>
  <si>
    <t>CALL FEB 7.20</t>
  </si>
  <si>
    <t>CALL MAR 7.40</t>
  </si>
  <si>
    <t>CALL FEB 1.29</t>
  </si>
  <si>
    <t>CALL FEB 6.80</t>
  </si>
  <si>
    <t>CALL FEB 1.285</t>
  </si>
  <si>
    <t>CALL MAR 1.615</t>
  </si>
  <si>
    <t>JAPANESE YEN</t>
  </si>
  <si>
    <t>CALL MAR 1.305</t>
  </si>
  <si>
    <t>CALL MAR 1.31</t>
  </si>
  <si>
    <t>CALL MAR 1.295</t>
  </si>
  <si>
    <t>CALL MAR 1.595</t>
  </si>
  <si>
    <t>CALL MAR 1.61</t>
  </si>
  <si>
    <t>PUT MAR 890</t>
  </si>
  <si>
    <t>PUT MAR 77.5</t>
  </si>
  <si>
    <t>PUT MAR 1.415</t>
  </si>
  <si>
    <t>PUT MAR 77</t>
  </si>
  <si>
    <t>PUT MAR 78.5</t>
  </si>
  <si>
    <t>PUT MAR 79.5</t>
  </si>
  <si>
    <t>CALL APR 1200</t>
  </si>
  <si>
    <t>PUT MAR 1.44</t>
  </si>
  <si>
    <t>Date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</si>
  <si>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</si>
  <si>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</si>
  <si>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</si>
  <si>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</si>
  <si>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</si>
  <si>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</si>
  <si>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</si>
  <si>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</si>
  <si>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</si>
  <si>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</si>
  <si>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</si>
  <si>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</si>
  <si>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</si>
  <si>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</si>
  <si>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</si>
  <si>
    <t>Name 16</t>
  </si>
  <si>
    <t>Name 17</t>
  </si>
  <si>
    <t>Name 18</t>
  </si>
  <si>
    <t>Name 19</t>
  </si>
  <si>
    <t>Name 20</t>
  </si>
  <si>
    <t>Name 21</t>
  </si>
  <si>
    <t>Name 22</t>
  </si>
  <si>
    <t>Name 23</t>
  </si>
  <si>
    <t>Name 24</t>
  </si>
  <si>
    <t>Name 25</t>
  </si>
  <si>
    <t>Name 26</t>
  </si>
  <si>
    <t>Name 27</t>
  </si>
  <si>
    <t>Name 28</t>
  </si>
  <si>
    <t>Name 29</t>
  </si>
  <si>
    <t>Name 30</t>
  </si>
  <si>
    <t>Name 31</t>
  </si>
  <si>
    <t>Name 32</t>
  </si>
  <si>
    <t>Name 33</t>
  </si>
  <si>
    <t>Name 34</t>
  </si>
  <si>
    <t>Name 35</t>
  </si>
  <si>
    <t>Name 36</t>
  </si>
  <si>
    <t>Name 37</t>
  </si>
  <si>
    <t>Name 38</t>
  </si>
  <si>
    <t>Name 39</t>
  </si>
  <si>
    <t>Name 40</t>
  </si>
  <si>
    <t>Name 41</t>
  </si>
  <si>
    <t>Name 42</t>
  </si>
  <si>
    <t>Name 43</t>
  </si>
  <si>
    <t>Name 44</t>
  </si>
  <si>
    <t>Name 45</t>
  </si>
  <si>
    <t>Name 46</t>
  </si>
  <si>
    <t>Name 47</t>
  </si>
</sst>
</file>

<file path=xl/styles.xml><?xml version="1.0" encoding="utf-8"?>
<styleSheet xmlns="http://schemas.openxmlformats.org/spreadsheetml/2006/main">
  <numFmts count="5">
    <numFmt numFmtId="5" formatCode="&quot;$&quot;#,##0_);\(&quot;$&quot;#,##0\)"/>
    <numFmt numFmtId="164" formatCode="0,000"/>
    <numFmt numFmtId="165" formatCode="0.00000"/>
    <numFmt numFmtId="166" formatCode="[$-409]mmmm\ d\,\ yyyy;@"/>
    <numFmt numFmtId="167" formatCode="0.000"/>
  </numFmts>
  <fonts count="9">
    <font>
      <sz val="10"/>
      <name val="Arial"/>
    </font>
    <font>
      <sz val="10"/>
      <name val="Times"/>
      <family val="1"/>
    </font>
    <font>
      <b/>
      <sz val="10"/>
      <name val="Times"/>
      <family val="1"/>
    </font>
    <font>
      <sz val="10"/>
      <name val="Times"/>
      <family val="1"/>
    </font>
    <font>
      <b/>
      <sz val="12"/>
      <name val="Times"/>
      <family val="1"/>
    </font>
    <font>
      <b/>
      <sz val="9"/>
      <name val="Times"/>
      <family val="1"/>
    </font>
    <font>
      <sz val="9"/>
      <name val="Times"/>
      <family val="1"/>
    </font>
    <font>
      <b/>
      <i/>
      <sz val="10"/>
      <name val="Times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NumberFormat="1" applyFont="1"/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vertical="center"/>
    </xf>
    <xf numFmtId="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2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0" fillId="0" borderId="0" xfId="0" applyFill="1"/>
    <xf numFmtId="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165" fontId="3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167" fontId="3" fillId="0" borderId="1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/>
    <xf numFmtId="0" fontId="2" fillId="2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166" fontId="7" fillId="0" borderId="0" xfId="0" applyNumberFormat="1" applyFont="1" applyAlignment="1">
      <alignment horizontal="left"/>
    </xf>
  </cellXfs>
  <cellStyles count="1">
    <cellStyle name="Normal" xfId="0" builtinId="0"/>
  </cellStyles>
  <dxfs count="2"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659"/>
  <sheetViews>
    <sheetView tabSelected="1" workbookViewId="0">
      <pane xSplit="2" ySplit="5" topLeftCell="AC6" activePane="bottomRight" state="frozen"/>
      <selection activeCell="I1" sqref="I1:I1048576"/>
      <selection pane="topRight" activeCell="I1" sqref="I1:I1048576"/>
      <selection pane="bottomLeft" activeCell="I1" sqref="I1:I1048576"/>
      <selection pane="bottomRight" activeCell="J62" sqref="J62"/>
    </sheetView>
  </sheetViews>
  <sheetFormatPr defaultRowHeight="12.75"/>
  <cols>
    <col min="1" max="1" width="20.42578125" style="6" customWidth="1"/>
    <col min="2" max="2" width="10.140625" style="24" customWidth="1"/>
    <col min="3" max="3" width="9.7109375" bestFit="1" customWidth="1"/>
    <col min="4" max="10" width="9.28515625" bestFit="1" customWidth="1"/>
    <col min="11" max="11" width="11" customWidth="1"/>
    <col min="12" max="16" width="9.28515625" bestFit="1" customWidth="1"/>
    <col min="17" max="17" width="10.28515625" customWidth="1"/>
    <col min="18" max="18" width="12.7109375" customWidth="1"/>
    <col min="19" max="19" width="9.28515625" bestFit="1" customWidth="1"/>
    <col min="20" max="20" width="10.28515625" customWidth="1"/>
    <col min="21" max="25" width="9.28515625" bestFit="1" customWidth="1"/>
    <col min="26" max="31" width="9.28515625" customWidth="1"/>
    <col min="32" max="38" width="9.28515625" bestFit="1" customWidth="1"/>
    <col min="39" max="39" width="9.42578125" bestFit="1" customWidth="1"/>
    <col min="40" max="40" width="9.28515625" bestFit="1" customWidth="1"/>
    <col min="41" max="42" width="10.85546875" customWidth="1"/>
    <col min="43" max="46" width="9.28515625" bestFit="1" customWidth="1"/>
    <col min="47" max="49" width="9.42578125" bestFit="1" customWidth="1"/>
    <col min="50" max="50" width="13.85546875" style="36" customWidth="1"/>
  </cols>
  <sheetData>
    <row r="1" spans="1:52" s="1" customFormat="1" ht="13.5">
      <c r="A1" s="41" t="s">
        <v>48</v>
      </c>
      <c r="B1" s="41"/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31"/>
      <c r="AZ1" s="3"/>
    </row>
    <row r="2" spans="1:52" s="4" customFormat="1">
      <c r="A2" s="14"/>
      <c r="B2" s="17" t="s">
        <v>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32"/>
    </row>
    <row r="3" spans="1:52" s="4" customFormat="1">
      <c r="A3" s="14"/>
      <c r="B3" s="17" t="s">
        <v>10</v>
      </c>
      <c r="C3" s="16" t="s">
        <v>2</v>
      </c>
      <c r="D3" s="16" t="s">
        <v>2</v>
      </c>
      <c r="E3" s="16" t="s">
        <v>2</v>
      </c>
      <c r="F3" s="16" t="s">
        <v>2</v>
      </c>
      <c r="G3" s="16" t="s">
        <v>2</v>
      </c>
      <c r="H3" s="16" t="s">
        <v>2</v>
      </c>
      <c r="I3" s="16" t="s">
        <v>2</v>
      </c>
      <c r="J3" s="16" t="s">
        <v>2</v>
      </c>
      <c r="K3" s="16" t="s">
        <v>2</v>
      </c>
      <c r="L3" s="16" t="s">
        <v>2</v>
      </c>
      <c r="M3" s="16" t="s">
        <v>2</v>
      </c>
      <c r="N3" s="16" t="s">
        <v>2</v>
      </c>
      <c r="O3" s="16" t="s">
        <v>2</v>
      </c>
      <c r="P3" s="16" t="s">
        <v>2</v>
      </c>
      <c r="Q3" s="16" t="s">
        <v>2</v>
      </c>
      <c r="R3" s="16" t="s">
        <v>2</v>
      </c>
      <c r="S3" s="16" t="s">
        <v>2</v>
      </c>
      <c r="T3" s="16" t="s">
        <v>2</v>
      </c>
      <c r="U3" s="16" t="s">
        <v>2</v>
      </c>
      <c r="V3" s="16" t="s">
        <v>2</v>
      </c>
      <c r="W3" s="16" t="s">
        <v>2</v>
      </c>
      <c r="X3" s="16" t="s">
        <v>2</v>
      </c>
      <c r="Y3" s="16" t="s">
        <v>2</v>
      </c>
      <c r="Z3" s="16" t="s">
        <v>2</v>
      </c>
      <c r="AA3" s="16" t="s">
        <v>2</v>
      </c>
      <c r="AB3" s="16" t="s">
        <v>2</v>
      </c>
      <c r="AC3" s="16" t="s">
        <v>2</v>
      </c>
      <c r="AD3" s="16" t="s">
        <v>2</v>
      </c>
      <c r="AE3" s="16" t="s">
        <v>2</v>
      </c>
      <c r="AF3" s="16" t="s">
        <v>5</v>
      </c>
      <c r="AG3" s="16" t="s">
        <v>5</v>
      </c>
      <c r="AH3" s="16" t="s">
        <v>5</v>
      </c>
      <c r="AI3" s="16" t="s">
        <v>5</v>
      </c>
      <c r="AJ3" s="16" t="s">
        <v>0</v>
      </c>
      <c r="AK3" s="16" t="s">
        <v>0</v>
      </c>
      <c r="AL3" s="16" t="s">
        <v>0</v>
      </c>
      <c r="AM3" s="16" t="s">
        <v>1</v>
      </c>
      <c r="AN3" s="16" t="s">
        <v>1</v>
      </c>
      <c r="AO3" s="16" t="s">
        <v>1</v>
      </c>
      <c r="AP3" s="16" t="s">
        <v>1</v>
      </c>
      <c r="AQ3" s="16" t="s">
        <v>18</v>
      </c>
      <c r="AR3" s="16" t="s">
        <v>2</v>
      </c>
      <c r="AS3" s="16" t="s">
        <v>4</v>
      </c>
      <c r="AT3" s="16" t="s">
        <v>3</v>
      </c>
      <c r="AU3" s="16" t="s">
        <v>3</v>
      </c>
      <c r="AV3" s="16" t="s">
        <v>3</v>
      </c>
      <c r="AW3" s="16" t="s">
        <v>3</v>
      </c>
      <c r="AX3" s="33"/>
    </row>
    <row r="4" spans="1:52" s="5" customFormat="1" ht="91.5" customHeight="1">
      <c r="A4" s="15"/>
      <c r="B4" s="18" t="s">
        <v>11</v>
      </c>
      <c r="C4" s="28" t="s">
        <v>49</v>
      </c>
      <c r="D4" s="28" t="s">
        <v>50</v>
      </c>
      <c r="E4" s="28" t="s">
        <v>51</v>
      </c>
      <c r="F4" s="28" t="s">
        <v>52</v>
      </c>
      <c r="G4" s="28" t="s">
        <v>53</v>
      </c>
      <c r="H4" s="28" t="s">
        <v>54</v>
      </c>
      <c r="I4" s="28" t="s">
        <v>55</v>
      </c>
      <c r="J4" s="28" t="s">
        <v>56</v>
      </c>
      <c r="K4" s="28" t="s">
        <v>57</v>
      </c>
      <c r="L4" s="28" t="s">
        <v>58</v>
      </c>
      <c r="M4" s="28" t="s">
        <v>59</v>
      </c>
      <c r="N4" s="28" t="s">
        <v>60</v>
      </c>
      <c r="O4" s="28" t="s">
        <v>61</v>
      </c>
      <c r="P4" s="28" t="s">
        <v>62</v>
      </c>
      <c r="Q4" s="28" t="s">
        <v>63</v>
      </c>
      <c r="R4" s="28" t="s">
        <v>64</v>
      </c>
      <c r="S4" s="28" t="s">
        <v>65</v>
      </c>
      <c r="T4" s="28" t="s">
        <v>66</v>
      </c>
      <c r="U4" s="28" t="s">
        <v>67</v>
      </c>
      <c r="V4" s="28" t="s">
        <v>68</v>
      </c>
      <c r="W4" s="28" t="s">
        <v>69</v>
      </c>
      <c r="X4" s="28" t="s">
        <v>70</v>
      </c>
      <c r="Y4" s="28" t="s">
        <v>71</v>
      </c>
      <c r="Z4" s="28" t="s">
        <v>72</v>
      </c>
      <c r="AA4" s="28" t="s">
        <v>73</v>
      </c>
      <c r="AB4" s="28" t="s">
        <v>74</v>
      </c>
      <c r="AC4" s="28" t="s">
        <v>75</v>
      </c>
      <c r="AD4" s="28" t="s">
        <v>76</v>
      </c>
      <c r="AE4" s="28" t="s">
        <v>77</v>
      </c>
      <c r="AF4" s="28" t="s">
        <v>78</v>
      </c>
      <c r="AG4" s="28" t="s">
        <v>79</v>
      </c>
      <c r="AH4" s="28" t="s">
        <v>80</v>
      </c>
      <c r="AI4" s="28" t="s">
        <v>81</v>
      </c>
      <c r="AJ4" s="28" t="s">
        <v>82</v>
      </c>
      <c r="AK4" s="28" t="s">
        <v>83</v>
      </c>
      <c r="AL4" s="28" t="s">
        <v>84</v>
      </c>
      <c r="AM4" s="28" t="s">
        <v>85</v>
      </c>
      <c r="AN4" s="28" t="s">
        <v>86</v>
      </c>
      <c r="AO4" s="28" t="s">
        <v>87</v>
      </c>
      <c r="AP4" s="28" t="s">
        <v>88</v>
      </c>
      <c r="AQ4" s="28" t="s">
        <v>89</v>
      </c>
      <c r="AR4" s="28" t="s">
        <v>90</v>
      </c>
      <c r="AS4" s="28" t="s">
        <v>91</v>
      </c>
      <c r="AT4" s="28" t="s">
        <v>92</v>
      </c>
      <c r="AU4" s="28" t="s">
        <v>93</v>
      </c>
      <c r="AV4" s="28" t="s">
        <v>94</v>
      </c>
      <c r="AW4" s="28" t="s">
        <v>95</v>
      </c>
      <c r="AX4" s="30" t="s">
        <v>8</v>
      </c>
    </row>
    <row r="5" spans="1:52" s="26" customFormat="1" ht="13.5" thickBot="1">
      <c r="A5" s="25"/>
      <c r="B5" s="25" t="s">
        <v>12</v>
      </c>
      <c r="C5" s="39">
        <v>1</v>
      </c>
      <c r="D5" s="39">
        <v>2</v>
      </c>
      <c r="E5" s="39">
        <v>3</v>
      </c>
      <c r="F5" s="39">
        <v>4</v>
      </c>
      <c r="G5" s="39">
        <v>5</v>
      </c>
      <c r="H5" s="39">
        <v>6</v>
      </c>
      <c r="I5" s="39">
        <v>7</v>
      </c>
      <c r="J5" s="39">
        <v>8</v>
      </c>
      <c r="K5" s="39">
        <v>9</v>
      </c>
      <c r="L5" s="39">
        <v>10</v>
      </c>
      <c r="M5" s="39">
        <v>11</v>
      </c>
      <c r="N5" s="39">
        <v>12</v>
      </c>
      <c r="O5" s="39">
        <v>13</v>
      </c>
      <c r="P5" s="39">
        <v>14</v>
      </c>
      <c r="Q5" s="39">
        <v>15</v>
      </c>
      <c r="R5" s="39">
        <v>16</v>
      </c>
      <c r="S5" s="39">
        <v>17</v>
      </c>
      <c r="T5" s="39">
        <v>18</v>
      </c>
      <c r="U5" s="39">
        <v>19</v>
      </c>
      <c r="V5" s="39">
        <v>20</v>
      </c>
      <c r="W5" s="39">
        <v>21</v>
      </c>
      <c r="X5" s="39">
        <v>22</v>
      </c>
      <c r="Y5" s="39">
        <v>23</v>
      </c>
      <c r="Z5" s="39">
        <v>24</v>
      </c>
      <c r="AA5" s="39">
        <v>25</v>
      </c>
      <c r="AB5" s="39">
        <v>26</v>
      </c>
      <c r="AC5" s="39">
        <v>27</v>
      </c>
      <c r="AD5" s="39">
        <v>28</v>
      </c>
      <c r="AE5" s="39">
        <v>29</v>
      </c>
      <c r="AF5" s="39">
        <v>30</v>
      </c>
      <c r="AG5" s="39">
        <v>31</v>
      </c>
      <c r="AH5" s="39">
        <v>32</v>
      </c>
      <c r="AI5" s="39">
        <v>33</v>
      </c>
      <c r="AJ5" s="39">
        <v>34</v>
      </c>
      <c r="AK5" s="39">
        <v>35</v>
      </c>
      <c r="AL5" s="39">
        <v>36</v>
      </c>
      <c r="AM5" s="39">
        <v>37</v>
      </c>
      <c r="AN5" s="39">
        <v>38</v>
      </c>
      <c r="AO5" s="39">
        <v>39</v>
      </c>
      <c r="AP5" s="39">
        <v>40</v>
      </c>
      <c r="AQ5" s="39">
        <v>41</v>
      </c>
      <c r="AR5" s="39">
        <v>42</v>
      </c>
      <c r="AS5" s="39">
        <v>43</v>
      </c>
      <c r="AT5" s="39">
        <v>44</v>
      </c>
      <c r="AU5" s="39">
        <v>45</v>
      </c>
      <c r="AV5" s="39">
        <v>46</v>
      </c>
      <c r="AW5" s="39">
        <v>47</v>
      </c>
      <c r="AX5" s="34"/>
    </row>
    <row r="6" spans="1:52" s="26" customFormat="1" ht="13.5" thickTop="1">
      <c r="A6" s="26" t="s">
        <v>13</v>
      </c>
      <c r="C6" s="27"/>
      <c r="AJ6" s="27"/>
      <c r="AX6" s="35"/>
    </row>
    <row r="7" spans="1:52" s="26" customFormat="1">
      <c r="AX7" s="35"/>
    </row>
    <row r="8" spans="1:52" ht="15.75">
      <c r="A8" s="9" t="s">
        <v>34</v>
      </c>
      <c r="B8" s="20"/>
    </row>
    <row r="9" spans="1:52" ht="12" customHeight="1">
      <c r="A9" s="6" t="s">
        <v>43</v>
      </c>
      <c r="B9" s="40"/>
      <c r="C9" s="10">
        <v>-3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-4</v>
      </c>
      <c r="AJ9" s="10">
        <v>0</v>
      </c>
      <c r="AK9" s="10">
        <v>0</v>
      </c>
      <c r="AL9" s="10">
        <v>0</v>
      </c>
      <c r="AM9" s="10">
        <v>-13</v>
      </c>
      <c r="AN9" s="10">
        <v>-4</v>
      </c>
      <c r="AO9" s="10">
        <v>-3</v>
      </c>
      <c r="AP9" s="10">
        <v>0</v>
      </c>
      <c r="AQ9" s="10">
        <v>0</v>
      </c>
      <c r="AR9" s="10">
        <v>0</v>
      </c>
      <c r="AS9" s="10">
        <v>-3</v>
      </c>
      <c r="AT9" s="10">
        <v>0</v>
      </c>
      <c r="AU9" s="10">
        <v>0</v>
      </c>
      <c r="AV9" s="10">
        <v>0</v>
      </c>
      <c r="AW9" s="10">
        <v>0</v>
      </c>
      <c r="AX9" s="37">
        <f t="shared" ref="AX9:AX11" si="0">SUM(C9:AW9)</f>
        <v>-30</v>
      </c>
    </row>
    <row r="10" spans="1:52" ht="12" customHeight="1">
      <c r="A10" s="6" t="s">
        <v>41</v>
      </c>
      <c r="B10" s="40"/>
      <c r="C10" s="10">
        <v>-3</v>
      </c>
      <c r="D10" s="10">
        <v>-1</v>
      </c>
      <c r="E10" s="10">
        <v>-1</v>
      </c>
      <c r="F10" s="10">
        <v>-3</v>
      </c>
      <c r="G10" s="10">
        <v>-3</v>
      </c>
      <c r="H10" s="10">
        <v>-1</v>
      </c>
      <c r="I10" s="10">
        <v>-1</v>
      </c>
      <c r="J10" s="10">
        <v>-1</v>
      </c>
      <c r="K10" s="10">
        <v>-1</v>
      </c>
      <c r="L10" s="10">
        <v>-1</v>
      </c>
      <c r="M10" s="10">
        <v>-3</v>
      </c>
      <c r="N10" s="10">
        <v>-1</v>
      </c>
      <c r="O10" s="10">
        <v>-1</v>
      </c>
      <c r="P10" s="10">
        <v>-1</v>
      </c>
      <c r="Q10" s="10">
        <v>-2</v>
      </c>
      <c r="R10" s="10">
        <v>-2</v>
      </c>
      <c r="S10" s="10">
        <v>-1</v>
      </c>
      <c r="T10" s="10">
        <v>-1</v>
      </c>
      <c r="U10" s="10">
        <v>-2</v>
      </c>
      <c r="V10" s="10">
        <v>-1</v>
      </c>
      <c r="W10" s="10">
        <v>-2</v>
      </c>
      <c r="X10" s="10">
        <v>-1</v>
      </c>
      <c r="Y10" s="10">
        <v>-1</v>
      </c>
      <c r="Z10" s="10">
        <v>-1</v>
      </c>
      <c r="AA10" s="10">
        <v>-1</v>
      </c>
      <c r="AB10" s="10">
        <v>-1</v>
      </c>
      <c r="AC10" s="10">
        <v>-1</v>
      </c>
      <c r="AD10" s="10">
        <v>-1</v>
      </c>
      <c r="AE10" s="10">
        <v>-1</v>
      </c>
      <c r="AF10" s="10">
        <v>-2</v>
      </c>
      <c r="AG10" s="10">
        <v>-2</v>
      </c>
      <c r="AH10" s="10">
        <v>-2</v>
      </c>
      <c r="AI10" s="10">
        <v>-4</v>
      </c>
      <c r="AJ10" s="10">
        <v>-1</v>
      </c>
      <c r="AK10" s="10">
        <v>0</v>
      </c>
      <c r="AL10" s="10">
        <v>-1</v>
      </c>
      <c r="AM10" s="10">
        <v>-13</v>
      </c>
      <c r="AN10" s="10">
        <v>-6</v>
      </c>
      <c r="AO10" s="10">
        <v>-4</v>
      </c>
      <c r="AP10" s="10">
        <v>-1</v>
      </c>
      <c r="AQ10" s="10">
        <v>-1</v>
      </c>
      <c r="AR10" s="10">
        <v>-1</v>
      </c>
      <c r="AS10" s="10">
        <v>-4</v>
      </c>
      <c r="AT10" s="10">
        <v>-6</v>
      </c>
      <c r="AU10" s="10">
        <v>-2</v>
      </c>
      <c r="AV10" s="10">
        <v>-1</v>
      </c>
      <c r="AW10" s="10">
        <v>-1</v>
      </c>
      <c r="AX10" s="37">
        <f t="shared" si="0"/>
        <v>-93</v>
      </c>
    </row>
    <row r="11" spans="1:52" ht="12" customHeight="1">
      <c r="A11" s="6" t="s">
        <v>44</v>
      </c>
      <c r="B11" s="40"/>
      <c r="C11" s="10">
        <v>-3</v>
      </c>
      <c r="D11" s="10">
        <v>-1</v>
      </c>
      <c r="E11" s="10">
        <v>-1</v>
      </c>
      <c r="F11" s="10">
        <v>-2</v>
      </c>
      <c r="G11" s="10">
        <v>-3</v>
      </c>
      <c r="H11" s="10">
        <v>-1</v>
      </c>
      <c r="I11" s="10">
        <v>-1</v>
      </c>
      <c r="J11" s="10">
        <v>-1</v>
      </c>
      <c r="K11" s="10">
        <v>-1</v>
      </c>
      <c r="L11" s="10">
        <v>-1</v>
      </c>
      <c r="M11" s="10">
        <v>-3</v>
      </c>
      <c r="N11" s="10">
        <v>-1</v>
      </c>
      <c r="O11" s="10">
        <v>-1</v>
      </c>
      <c r="P11" s="10">
        <v>-1</v>
      </c>
      <c r="Q11" s="10">
        <v>-2</v>
      </c>
      <c r="R11" s="10">
        <v>-2</v>
      </c>
      <c r="S11" s="10">
        <v>-1</v>
      </c>
      <c r="T11" s="10">
        <v>-1</v>
      </c>
      <c r="U11" s="10">
        <v>-2</v>
      </c>
      <c r="V11" s="10">
        <v>-1</v>
      </c>
      <c r="W11" s="10">
        <v>-2</v>
      </c>
      <c r="X11" s="10">
        <v>-1</v>
      </c>
      <c r="Y11" s="10">
        <v>-1</v>
      </c>
      <c r="Z11" s="10">
        <v>-1</v>
      </c>
      <c r="AA11" s="10">
        <v>-1</v>
      </c>
      <c r="AB11" s="10">
        <v>-1</v>
      </c>
      <c r="AC11" s="10">
        <v>-1</v>
      </c>
      <c r="AD11" s="10">
        <v>-1</v>
      </c>
      <c r="AE11" s="10">
        <v>-1</v>
      </c>
      <c r="AF11" s="10">
        <v>-2</v>
      </c>
      <c r="AG11" s="10">
        <v>-2</v>
      </c>
      <c r="AH11" s="10">
        <v>-2</v>
      </c>
      <c r="AI11" s="10">
        <v>-4</v>
      </c>
      <c r="AJ11" s="10">
        <v>0</v>
      </c>
      <c r="AK11" s="10">
        <v>0</v>
      </c>
      <c r="AL11" s="10">
        <v>-1</v>
      </c>
      <c r="AM11" s="10">
        <v>-13</v>
      </c>
      <c r="AN11" s="10">
        <v>-6</v>
      </c>
      <c r="AO11" s="10">
        <v>-4</v>
      </c>
      <c r="AP11" s="10">
        <v>-1</v>
      </c>
      <c r="AQ11" s="10">
        <v>-1</v>
      </c>
      <c r="AR11" s="10">
        <v>-1</v>
      </c>
      <c r="AS11" s="10">
        <v>-4</v>
      </c>
      <c r="AT11" s="10">
        <v>-6</v>
      </c>
      <c r="AU11" s="10">
        <v>-2</v>
      </c>
      <c r="AV11" s="10">
        <v>-1</v>
      </c>
      <c r="AW11" s="10">
        <v>-1</v>
      </c>
      <c r="AX11" s="37">
        <f t="shared" si="0"/>
        <v>-91</v>
      </c>
    </row>
    <row r="12" spans="1:52" ht="12" customHeight="1">
      <c r="A12" s="6" t="s">
        <v>45</v>
      </c>
      <c r="B12" s="40"/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37">
        <f t="shared" ref="AX12" si="1">SUM(C12:AW12)</f>
        <v>0</v>
      </c>
    </row>
    <row r="13" spans="1:52" s="26" customFormat="1">
      <c r="AX13" s="35"/>
    </row>
    <row r="14" spans="1:52" ht="15.75">
      <c r="A14" s="9" t="s">
        <v>7</v>
      </c>
      <c r="B14" s="20"/>
    </row>
    <row r="15" spans="1:52">
      <c r="A15" s="6" t="s">
        <v>26</v>
      </c>
      <c r="B15" s="21"/>
      <c r="C15" s="10">
        <v>-3</v>
      </c>
      <c r="D15" s="10">
        <v>-1</v>
      </c>
      <c r="E15" s="10">
        <v>-1</v>
      </c>
      <c r="F15" s="10">
        <v>-3</v>
      </c>
      <c r="G15" s="10">
        <v>-3</v>
      </c>
      <c r="H15" s="10">
        <v>-1</v>
      </c>
      <c r="I15" s="10">
        <v>-1</v>
      </c>
      <c r="J15" s="10">
        <v>-1</v>
      </c>
      <c r="K15" s="10">
        <v>-1</v>
      </c>
      <c r="L15" s="10">
        <v>-1</v>
      </c>
      <c r="M15" s="10">
        <v>-3</v>
      </c>
      <c r="N15" s="10">
        <v>-1</v>
      </c>
      <c r="O15" s="10">
        <v>-1</v>
      </c>
      <c r="P15" s="10">
        <v>-1</v>
      </c>
      <c r="Q15" s="10">
        <v>-1</v>
      </c>
      <c r="R15" s="10">
        <v>-2</v>
      </c>
      <c r="S15" s="10">
        <v>-1</v>
      </c>
      <c r="T15" s="10">
        <v>-1</v>
      </c>
      <c r="U15" s="10">
        <v>-2</v>
      </c>
      <c r="V15" s="10">
        <v>-1</v>
      </c>
      <c r="W15" s="10">
        <v>-2</v>
      </c>
      <c r="X15" s="10">
        <v>-1</v>
      </c>
      <c r="Y15" s="10">
        <v>-1</v>
      </c>
      <c r="Z15" s="10">
        <v>-1</v>
      </c>
      <c r="AA15" s="10">
        <v>-1</v>
      </c>
      <c r="AB15" s="10">
        <v>-1</v>
      </c>
      <c r="AC15" s="10">
        <v>-1</v>
      </c>
      <c r="AD15" s="10">
        <v>-1</v>
      </c>
      <c r="AE15" s="10">
        <v>-1</v>
      </c>
      <c r="AF15" s="10">
        <v>-2</v>
      </c>
      <c r="AG15" s="10">
        <v>-2</v>
      </c>
      <c r="AH15" s="10">
        <v>-2</v>
      </c>
      <c r="AI15" s="10">
        <v>-4</v>
      </c>
      <c r="AJ15" s="10">
        <v>-1</v>
      </c>
      <c r="AK15" s="10">
        <v>-1</v>
      </c>
      <c r="AL15" s="10">
        <v>-1</v>
      </c>
      <c r="AM15" s="10">
        <v>-13</v>
      </c>
      <c r="AN15" s="10">
        <v>-6</v>
      </c>
      <c r="AO15" s="10">
        <v>-4</v>
      </c>
      <c r="AP15" s="10">
        <v>-1</v>
      </c>
      <c r="AQ15" s="10">
        <v>-1</v>
      </c>
      <c r="AR15" s="10">
        <v>-1</v>
      </c>
      <c r="AS15" s="10">
        <v>-4</v>
      </c>
      <c r="AT15" s="10">
        <v>0</v>
      </c>
      <c r="AU15" s="10">
        <v>-2</v>
      </c>
      <c r="AV15" s="10">
        <v>-1</v>
      </c>
      <c r="AW15" s="10">
        <v>-1</v>
      </c>
      <c r="AX15" s="37">
        <f t="shared" ref="AX15" si="2">SUM(C15:AW15)</f>
        <v>-87</v>
      </c>
    </row>
    <row r="16" spans="1:52">
      <c r="A16" s="6" t="s">
        <v>16</v>
      </c>
      <c r="B16" s="21"/>
      <c r="C16" s="10">
        <v>-6</v>
      </c>
      <c r="D16" s="10">
        <v>-2</v>
      </c>
      <c r="E16" s="10">
        <v>-2</v>
      </c>
      <c r="F16" s="10">
        <v>-6</v>
      </c>
      <c r="G16" s="10">
        <v>-6</v>
      </c>
      <c r="H16" s="10">
        <v>-2</v>
      </c>
      <c r="I16" s="10">
        <v>-2</v>
      </c>
      <c r="J16" s="10">
        <v>-2</v>
      </c>
      <c r="K16" s="10">
        <v>-2</v>
      </c>
      <c r="L16" s="10">
        <v>-2</v>
      </c>
      <c r="M16" s="10">
        <v>-6</v>
      </c>
      <c r="N16" s="10">
        <v>-2</v>
      </c>
      <c r="O16" s="10">
        <v>-2</v>
      </c>
      <c r="P16" s="10">
        <v>-2</v>
      </c>
      <c r="Q16" s="10">
        <v>-2</v>
      </c>
      <c r="R16" s="10">
        <v>-4</v>
      </c>
      <c r="S16" s="10">
        <v>-2</v>
      </c>
      <c r="T16" s="10">
        <v>-2</v>
      </c>
      <c r="U16" s="10">
        <v>-4</v>
      </c>
      <c r="V16" s="10">
        <v>-2</v>
      </c>
      <c r="W16" s="10">
        <v>-4</v>
      </c>
      <c r="X16" s="10">
        <v>-2</v>
      </c>
      <c r="Y16" s="10">
        <v>-2</v>
      </c>
      <c r="Z16" s="10">
        <v>-2</v>
      </c>
      <c r="AA16" s="10">
        <v>-2</v>
      </c>
      <c r="AB16" s="10">
        <v>-2</v>
      </c>
      <c r="AC16" s="10">
        <v>-2</v>
      </c>
      <c r="AD16" s="10">
        <v>0</v>
      </c>
      <c r="AE16" s="10">
        <v>0</v>
      </c>
      <c r="AF16" s="10">
        <v>-4</v>
      </c>
      <c r="AG16" s="10">
        <v>-4</v>
      </c>
      <c r="AH16" s="10">
        <v>-4</v>
      </c>
      <c r="AI16" s="10">
        <v>-4</v>
      </c>
      <c r="AJ16" s="10">
        <v>-2</v>
      </c>
      <c r="AK16" s="10">
        <v>-2</v>
      </c>
      <c r="AL16" s="10">
        <v>-2</v>
      </c>
      <c r="AM16" s="10">
        <v>-26</v>
      </c>
      <c r="AN16" s="10">
        <v>-12</v>
      </c>
      <c r="AO16" s="10">
        <v>-8</v>
      </c>
      <c r="AP16" s="10">
        <v>-2</v>
      </c>
      <c r="AQ16" s="10">
        <v>-2</v>
      </c>
      <c r="AR16" s="10">
        <v>-2</v>
      </c>
      <c r="AS16" s="10">
        <v>-8</v>
      </c>
      <c r="AT16" s="10">
        <v>0</v>
      </c>
      <c r="AU16" s="10">
        <v>-4</v>
      </c>
      <c r="AV16" s="10">
        <v>-2</v>
      </c>
      <c r="AW16" s="10">
        <v>0</v>
      </c>
      <c r="AX16" s="37">
        <f t="shared" ref="AX16" si="3">SUM(C16:AW16)</f>
        <v>-164</v>
      </c>
    </row>
    <row r="17" spans="1:51">
      <c r="A17" s="6" t="s">
        <v>17</v>
      </c>
      <c r="B17" s="21"/>
      <c r="C17" s="10">
        <v>-6</v>
      </c>
      <c r="D17" s="10">
        <v>-2</v>
      </c>
      <c r="E17" s="10">
        <v>-2</v>
      </c>
      <c r="F17" s="10">
        <v>-6</v>
      </c>
      <c r="G17" s="10">
        <v>-6</v>
      </c>
      <c r="H17" s="10">
        <v>-2</v>
      </c>
      <c r="I17" s="10">
        <v>-2</v>
      </c>
      <c r="J17" s="10">
        <v>-2</v>
      </c>
      <c r="K17" s="10">
        <v>-2</v>
      </c>
      <c r="L17" s="10">
        <v>-2</v>
      </c>
      <c r="M17" s="10">
        <v>-6</v>
      </c>
      <c r="N17" s="10">
        <v>-2</v>
      </c>
      <c r="O17" s="10">
        <v>-2</v>
      </c>
      <c r="P17" s="10">
        <v>-2</v>
      </c>
      <c r="Q17" s="10">
        <v>-2</v>
      </c>
      <c r="R17" s="10">
        <v>-4</v>
      </c>
      <c r="S17" s="10">
        <v>-2</v>
      </c>
      <c r="T17" s="10">
        <v>-2</v>
      </c>
      <c r="U17" s="10">
        <v>-4</v>
      </c>
      <c r="V17" s="10">
        <v>-2</v>
      </c>
      <c r="W17" s="10">
        <v>-4</v>
      </c>
      <c r="X17" s="10">
        <v>-2</v>
      </c>
      <c r="Y17" s="10">
        <v>-2</v>
      </c>
      <c r="Z17" s="10">
        <v>-2</v>
      </c>
      <c r="AA17" s="10">
        <v>-2</v>
      </c>
      <c r="AB17" s="10">
        <v>-2</v>
      </c>
      <c r="AC17" s="10">
        <v>-2</v>
      </c>
      <c r="AD17" s="10">
        <v>0</v>
      </c>
      <c r="AE17" s="10">
        <v>0</v>
      </c>
      <c r="AF17" s="10">
        <v>-4</v>
      </c>
      <c r="AG17" s="10">
        <v>-4</v>
      </c>
      <c r="AH17" s="10">
        <v>-4</v>
      </c>
      <c r="AI17" s="10">
        <v>-4</v>
      </c>
      <c r="AJ17" s="10">
        <v>-2</v>
      </c>
      <c r="AK17" s="10">
        <v>-2</v>
      </c>
      <c r="AL17" s="10">
        <v>-2</v>
      </c>
      <c r="AM17" s="10">
        <v>-26</v>
      </c>
      <c r="AN17" s="10">
        <v>-12</v>
      </c>
      <c r="AO17" s="10">
        <v>-8</v>
      </c>
      <c r="AP17" s="10">
        <v>-2</v>
      </c>
      <c r="AQ17" s="10">
        <v>-2</v>
      </c>
      <c r="AR17" s="10">
        <v>-2</v>
      </c>
      <c r="AS17" s="10">
        <v>-8</v>
      </c>
      <c r="AT17" s="10">
        <v>0</v>
      </c>
      <c r="AU17" s="10">
        <v>-4</v>
      </c>
      <c r="AV17" s="10">
        <v>-2</v>
      </c>
      <c r="AW17" s="10">
        <v>0</v>
      </c>
      <c r="AX17" s="37">
        <f t="shared" ref="AX17:AX31" si="4">SUM(C17:AW17)</f>
        <v>-164</v>
      </c>
    </row>
    <row r="18" spans="1:51" s="13" customFormat="1">
      <c r="A18" s="11"/>
      <c r="B18" s="2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38"/>
    </row>
    <row r="19" spans="1:51">
      <c r="A19" s="6" t="s">
        <v>38</v>
      </c>
      <c r="B19" s="21"/>
      <c r="C19" s="10">
        <v>-6</v>
      </c>
      <c r="D19" s="10">
        <v>-2</v>
      </c>
      <c r="E19" s="10">
        <v>-2</v>
      </c>
      <c r="F19" s="10">
        <v>-6</v>
      </c>
      <c r="G19" s="10">
        <v>-6</v>
      </c>
      <c r="H19" s="10">
        <v>-2</v>
      </c>
      <c r="I19" s="10">
        <v>-2</v>
      </c>
      <c r="J19" s="10">
        <v>-2</v>
      </c>
      <c r="K19" s="10">
        <v>-2</v>
      </c>
      <c r="L19" s="10">
        <v>-2</v>
      </c>
      <c r="M19" s="10">
        <v>-6</v>
      </c>
      <c r="N19" s="10">
        <v>-2</v>
      </c>
      <c r="O19" s="10">
        <v>-2</v>
      </c>
      <c r="P19" s="10">
        <v>-2</v>
      </c>
      <c r="Q19" s="10">
        <v>-2</v>
      </c>
      <c r="R19" s="10">
        <v>-4</v>
      </c>
      <c r="S19" s="10">
        <v>-2</v>
      </c>
      <c r="T19" s="10">
        <v>-2</v>
      </c>
      <c r="U19" s="10">
        <v>-4</v>
      </c>
      <c r="V19" s="10">
        <v>-2</v>
      </c>
      <c r="W19" s="10">
        <v>-4</v>
      </c>
      <c r="X19" s="10">
        <v>-2</v>
      </c>
      <c r="Y19" s="10">
        <v>-2</v>
      </c>
      <c r="Z19" s="10">
        <v>-2</v>
      </c>
      <c r="AA19" s="10">
        <v>-2</v>
      </c>
      <c r="AB19" s="10">
        <v>-2</v>
      </c>
      <c r="AC19" s="10">
        <v>-2</v>
      </c>
      <c r="AD19" s="10">
        <v>-2</v>
      </c>
      <c r="AE19" s="10">
        <v>-2</v>
      </c>
      <c r="AF19" s="10">
        <v>-4</v>
      </c>
      <c r="AG19" s="10">
        <v>-4</v>
      </c>
      <c r="AH19" s="10">
        <v>-4</v>
      </c>
      <c r="AI19" s="10">
        <v>-8</v>
      </c>
      <c r="AJ19" s="10">
        <v>-2</v>
      </c>
      <c r="AK19" s="10">
        <v>0</v>
      </c>
      <c r="AL19" s="10">
        <v>-2</v>
      </c>
      <c r="AM19" s="10">
        <v>-26</v>
      </c>
      <c r="AN19" s="10">
        <v>-12</v>
      </c>
      <c r="AO19" s="10">
        <v>-8</v>
      </c>
      <c r="AP19" s="10">
        <v>-2</v>
      </c>
      <c r="AQ19" s="10">
        <v>-2</v>
      </c>
      <c r="AR19" s="10">
        <v>-2</v>
      </c>
      <c r="AS19" s="10">
        <v>-8</v>
      </c>
      <c r="AT19" s="10">
        <v>0</v>
      </c>
      <c r="AU19" s="10">
        <v>-4</v>
      </c>
      <c r="AV19" s="10">
        <v>-2</v>
      </c>
      <c r="AW19" s="10">
        <v>-2</v>
      </c>
      <c r="AX19" s="37">
        <f t="shared" ref="AX19" si="5">SUM(C19:AW19)</f>
        <v>-172</v>
      </c>
    </row>
    <row r="20" spans="1:51">
      <c r="A20" s="6" t="s">
        <v>39</v>
      </c>
      <c r="B20" s="21"/>
      <c r="C20" s="10">
        <v>-6</v>
      </c>
      <c r="D20" s="10">
        <v>-2</v>
      </c>
      <c r="E20" s="10">
        <v>-2</v>
      </c>
      <c r="F20" s="10">
        <v>-6</v>
      </c>
      <c r="G20" s="10">
        <v>-6</v>
      </c>
      <c r="H20" s="10">
        <v>-2</v>
      </c>
      <c r="I20" s="10">
        <v>-2</v>
      </c>
      <c r="J20" s="10">
        <v>-2</v>
      </c>
      <c r="K20" s="10">
        <v>-2</v>
      </c>
      <c r="L20" s="10">
        <v>-2</v>
      </c>
      <c r="M20" s="10">
        <v>-6</v>
      </c>
      <c r="N20" s="10">
        <v>-2</v>
      </c>
      <c r="O20" s="10">
        <v>-2</v>
      </c>
      <c r="P20" s="10">
        <v>-2</v>
      </c>
      <c r="Q20" s="10">
        <v>-2</v>
      </c>
      <c r="R20" s="10">
        <v>-4</v>
      </c>
      <c r="S20" s="10">
        <v>-2</v>
      </c>
      <c r="T20" s="10">
        <v>-2</v>
      </c>
      <c r="U20" s="10">
        <v>-4</v>
      </c>
      <c r="V20" s="10">
        <v>-2</v>
      </c>
      <c r="W20" s="10">
        <v>-4</v>
      </c>
      <c r="X20" s="10">
        <v>-2</v>
      </c>
      <c r="Y20" s="10">
        <v>-2</v>
      </c>
      <c r="Z20" s="10">
        <v>-2</v>
      </c>
      <c r="AA20" s="10">
        <v>-2</v>
      </c>
      <c r="AB20" s="10">
        <v>-2</v>
      </c>
      <c r="AC20" s="10">
        <v>-2</v>
      </c>
      <c r="AD20" s="10">
        <v>-2</v>
      </c>
      <c r="AE20" s="10">
        <v>-2</v>
      </c>
      <c r="AF20" s="10">
        <v>-4</v>
      </c>
      <c r="AG20" s="10">
        <v>-4</v>
      </c>
      <c r="AH20" s="10">
        <v>-4</v>
      </c>
      <c r="AI20" s="10">
        <v>-8</v>
      </c>
      <c r="AJ20" s="10">
        <v>-2</v>
      </c>
      <c r="AK20" s="10">
        <v>0</v>
      </c>
      <c r="AL20" s="10">
        <v>-2</v>
      </c>
      <c r="AM20" s="10">
        <v>-26</v>
      </c>
      <c r="AN20" s="10">
        <v>-12</v>
      </c>
      <c r="AO20" s="10">
        <v>-8</v>
      </c>
      <c r="AP20" s="10">
        <v>-2</v>
      </c>
      <c r="AQ20" s="10">
        <v>-2</v>
      </c>
      <c r="AR20" s="10">
        <v>-2</v>
      </c>
      <c r="AS20" s="10">
        <v>-8</v>
      </c>
      <c r="AT20" s="10">
        <v>0</v>
      </c>
      <c r="AU20" s="10">
        <v>-4</v>
      </c>
      <c r="AV20" s="10">
        <v>-2</v>
      </c>
      <c r="AW20" s="10">
        <v>-2</v>
      </c>
      <c r="AX20" s="37">
        <f t="shared" ref="AX20:AX21" si="6">SUM(C20:AW20)</f>
        <v>-172</v>
      </c>
    </row>
    <row r="21" spans="1:51">
      <c r="A21" s="6" t="s">
        <v>33</v>
      </c>
      <c r="B21" s="21"/>
      <c r="C21" s="10">
        <v>-9</v>
      </c>
      <c r="D21" s="10">
        <v>-3</v>
      </c>
      <c r="E21" s="10">
        <v>-3</v>
      </c>
      <c r="F21" s="10">
        <v>-9</v>
      </c>
      <c r="G21" s="10">
        <v>-9</v>
      </c>
      <c r="H21" s="10">
        <v>-3</v>
      </c>
      <c r="I21" s="10">
        <v>-3</v>
      </c>
      <c r="J21" s="10">
        <v>-3</v>
      </c>
      <c r="K21" s="10">
        <v>-3</v>
      </c>
      <c r="L21" s="10">
        <v>-3</v>
      </c>
      <c r="M21" s="10">
        <v>-9</v>
      </c>
      <c r="N21" s="10">
        <v>-3</v>
      </c>
      <c r="O21" s="10">
        <v>-3</v>
      </c>
      <c r="P21" s="10">
        <v>-3</v>
      </c>
      <c r="Q21" s="10">
        <v>-3</v>
      </c>
      <c r="R21" s="10">
        <v>-6</v>
      </c>
      <c r="S21" s="10">
        <v>-3</v>
      </c>
      <c r="T21" s="10">
        <v>-3</v>
      </c>
      <c r="U21" s="10">
        <v>-6</v>
      </c>
      <c r="V21" s="10">
        <v>-3</v>
      </c>
      <c r="W21" s="10">
        <v>-6</v>
      </c>
      <c r="X21" s="10">
        <v>-3</v>
      </c>
      <c r="Y21" s="10">
        <v>-3</v>
      </c>
      <c r="Z21" s="10">
        <v>-3</v>
      </c>
      <c r="AA21" s="10">
        <v>-3</v>
      </c>
      <c r="AB21" s="10">
        <v>-3</v>
      </c>
      <c r="AC21" s="10">
        <v>-3</v>
      </c>
      <c r="AD21" s="10">
        <v>-3</v>
      </c>
      <c r="AE21" s="10">
        <v>-3</v>
      </c>
      <c r="AF21" s="10">
        <v>-6</v>
      </c>
      <c r="AG21" s="10">
        <v>-6</v>
      </c>
      <c r="AH21" s="10">
        <v>-6</v>
      </c>
      <c r="AI21" s="10">
        <v>-12</v>
      </c>
      <c r="AJ21" s="10">
        <v>-3</v>
      </c>
      <c r="AK21" s="10">
        <v>-2</v>
      </c>
      <c r="AL21" s="10">
        <v>-3</v>
      </c>
      <c r="AM21" s="10">
        <v>-39</v>
      </c>
      <c r="AN21" s="10">
        <v>-18</v>
      </c>
      <c r="AO21" s="10">
        <v>-12</v>
      </c>
      <c r="AP21" s="10">
        <v>-3</v>
      </c>
      <c r="AQ21" s="10">
        <v>-3</v>
      </c>
      <c r="AR21" s="10">
        <v>-3</v>
      </c>
      <c r="AS21" s="10">
        <v>-12</v>
      </c>
      <c r="AT21" s="10">
        <v>0</v>
      </c>
      <c r="AU21" s="10">
        <v>-6</v>
      </c>
      <c r="AV21" s="10">
        <v>-3</v>
      </c>
      <c r="AW21" s="10">
        <v>-3</v>
      </c>
      <c r="AX21" s="37">
        <f t="shared" si="6"/>
        <v>-260</v>
      </c>
    </row>
    <row r="22" spans="1:51" s="13" customFormat="1">
      <c r="A22" s="11"/>
      <c r="B22" s="2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38"/>
    </row>
    <row r="23" spans="1:51">
      <c r="A23" s="6" t="s">
        <v>42</v>
      </c>
      <c r="B23" s="21"/>
      <c r="C23" s="10">
        <v>-6</v>
      </c>
      <c r="D23" s="10">
        <v>-2</v>
      </c>
      <c r="E23" s="10">
        <v>-2</v>
      </c>
      <c r="F23" s="10">
        <v>-6</v>
      </c>
      <c r="G23" s="10">
        <v>-6</v>
      </c>
      <c r="H23" s="10">
        <v>-2</v>
      </c>
      <c r="I23" s="10">
        <v>-2</v>
      </c>
      <c r="J23" s="10">
        <v>-2</v>
      </c>
      <c r="K23" s="10">
        <v>-2</v>
      </c>
      <c r="L23" s="10">
        <v>-2</v>
      </c>
      <c r="M23" s="10">
        <v>-6</v>
      </c>
      <c r="N23" s="10">
        <v>-2</v>
      </c>
      <c r="O23" s="10">
        <v>-2</v>
      </c>
      <c r="P23" s="10">
        <v>-2</v>
      </c>
      <c r="Q23" s="10">
        <v>-2</v>
      </c>
      <c r="R23" s="10">
        <v>-4</v>
      </c>
      <c r="S23" s="10">
        <v>-2</v>
      </c>
      <c r="T23" s="10">
        <v>-2</v>
      </c>
      <c r="U23" s="10">
        <v>-4</v>
      </c>
      <c r="V23" s="10">
        <v>-2</v>
      </c>
      <c r="W23" s="10">
        <v>-4</v>
      </c>
      <c r="X23" s="10">
        <v>-2</v>
      </c>
      <c r="Y23" s="10">
        <v>-2</v>
      </c>
      <c r="Z23" s="10">
        <v>-2</v>
      </c>
      <c r="AA23" s="10">
        <v>-2</v>
      </c>
      <c r="AB23" s="10">
        <v>-2</v>
      </c>
      <c r="AC23" s="10">
        <v>-2</v>
      </c>
      <c r="AD23" s="10">
        <v>-2</v>
      </c>
      <c r="AE23" s="10">
        <v>-2</v>
      </c>
      <c r="AF23" s="10">
        <v>-4</v>
      </c>
      <c r="AG23" s="10">
        <v>-4</v>
      </c>
      <c r="AH23" s="10">
        <v>-4</v>
      </c>
      <c r="AI23" s="10">
        <v>-8</v>
      </c>
      <c r="AJ23" s="10">
        <v>-2</v>
      </c>
      <c r="AK23" s="10">
        <v>0</v>
      </c>
      <c r="AL23" s="10">
        <v>-2</v>
      </c>
      <c r="AM23" s="10">
        <v>-26</v>
      </c>
      <c r="AN23" s="10">
        <v>-12</v>
      </c>
      <c r="AO23" s="10">
        <v>-8</v>
      </c>
      <c r="AP23" s="10">
        <v>-2</v>
      </c>
      <c r="AQ23" s="10">
        <v>-2</v>
      </c>
      <c r="AR23" s="10">
        <v>-2</v>
      </c>
      <c r="AS23" s="10">
        <v>-8</v>
      </c>
      <c r="AT23" s="10">
        <v>0</v>
      </c>
      <c r="AU23" s="10">
        <v>-4</v>
      </c>
      <c r="AV23" s="10">
        <v>-2</v>
      </c>
      <c r="AW23" s="10">
        <v>-2</v>
      </c>
      <c r="AX23" s="37">
        <f t="shared" ref="AX23" si="7">SUM(C23:AW23)</f>
        <v>-172</v>
      </c>
    </row>
    <row r="24" spans="1:51">
      <c r="A24" s="6" t="s">
        <v>47</v>
      </c>
      <c r="B24" s="21"/>
      <c r="C24" s="10">
        <v>-3</v>
      </c>
      <c r="D24" s="10">
        <v>-1</v>
      </c>
      <c r="E24" s="10">
        <v>-1</v>
      </c>
      <c r="F24" s="10">
        <v>-2</v>
      </c>
      <c r="G24" s="10">
        <v>-3</v>
      </c>
      <c r="H24" s="10">
        <v>-1</v>
      </c>
      <c r="I24" s="10">
        <v>-1</v>
      </c>
      <c r="J24" s="10">
        <v>-1</v>
      </c>
      <c r="K24" s="10">
        <v>-1</v>
      </c>
      <c r="L24" s="10">
        <v>-1</v>
      </c>
      <c r="M24" s="10">
        <v>-3</v>
      </c>
      <c r="N24" s="10">
        <v>-1</v>
      </c>
      <c r="O24" s="10">
        <v>-1</v>
      </c>
      <c r="P24" s="10">
        <v>-1</v>
      </c>
      <c r="Q24" s="10">
        <v>-2</v>
      </c>
      <c r="R24" s="10">
        <v>-2</v>
      </c>
      <c r="S24" s="10">
        <v>-1</v>
      </c>
      <c r="T24" s="10">
        <v>-1</v>
      </c>
      <c r="U24" s="10">
        <v>-2</v>
      </c>
      <c r="V24" s="10">
        <v>-1</v>
      </c>
      <c r="W24" s="10">
        <v>-2</v>
      </c>
      <c r="X24" s="10">
        <v>-1</v>
      </c>
      <c r="Y24" s="10">
        <v>-1</v>
      </c>
      <c r="Z24" s="10">
        <v>-1</v>
      </c>
      <c r="AA24" s="10">
        <v>-1</v>
      </c>
      <c r="AB24" s="10">
        <v>-1</v>
      </c>
      <c r="AC24" s="10">
        <v>-1</v>
      </c>
      <c r="AD24" s="10">
        <v>-1</v>
      </c>
      <c r="AE24" s="10">
        <v>-1</v>
      </c>
      <c r="AF24" s="10">
        <v>-2</v>
      </c>
      <c r="AG24" s="10">
        <v>-2</v>
      </c>
      <c r="AH24" s="10">
        <v>-2</v>
      </c>
      <c r="AI24" s="10">
        <v>-4</v>
      </c>
      <c r="AJ24" s="10">
        <v>0</v>
      </c>
      <c r="AK24" s="10">
        <v>0</v>
      </c>
      <c r="AL24" s="10">
        <v>-1</v>
      </c>
      <c r="AM24" s="10">
        <v>-13</v>
      </c>
      <c r="AN24" s="10">
        <v>-6</v>
      </c>
      <c r="AO24" s="10">
        <v>-4</v>
      </c>
      <c r="AP24" s="10">
        <v>-1</v>
      </c>
      <c r="AQ24" s="10">
        <v>-1</v>
      </c>
      <c r="AR24" s="10">
        <v>-1</v>
      </c>
      <c r="AS24" s="10">
        <v>-4</v>
      </c>
      <c r="AT24" s="10">
        <v>-6</v>
      </c>
      <c r="AU24" s="10">
        <v>-2</v>
      </c>
      <c r="AV24" s="10">
        <v>-1</v>
      </c>
      <c r="AW24" s="10">
        <v>-1</v>
      </c>
      <c r="AX24" s="37">
        <f t="shared" ref="AX24" si="8">SUM(C24:AW24)</f>
        <v>-91</v>
      </c>
    </row>
    <row r="25" spans="1:51" s="13" customFormat="1">
      <c r="A25" s="11"/>
      <c r="B25" s="2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38"/>
    </row>
    <row r="26" spans="1:51" ht="15.75">
      <c r="A26" s="9" t="s">
        <v>6</v>
      </c>
      <c r="B26" s="20"/>
      <c r="AW26" s="13"/>
      <c r="AX26" s="38"/>
      <c r="AY26" s="13"/>
    </row>
    <row r="27" spans="1:51" ht="12" customHeight="1">
      <c r="A27" s="6" t="s">
        <v>32</v>
      </c>
      <c r="B27" s="22"/>
      <c r="C27" s="10">
        <v>-6</v>
      </c>
      <c r="D27" s="10">
        <v>-2</v>
      </c>
      <c r="E27" s="10">
        <v>-2</v>
      </c>
      <c r="F27" s="10">
        <v>-6</v>
      </c>
      <c r="G27" s="10">
        <v>-6</v>
      </c>
      <c r="H27" s="10">
        <v>-2</v>
      </c>
      <c r="I27" s="10">
        <v>-2</v>
      </c>
      <c r="J27" s="10">
        <v>-2</v>
      </c>
      <c r="K27" s="10">
        <v>-2</v>
      </c>
      <c r="L27" s="10">
        <v>-2</v>
      </c>
      <c r="M27" s="10">
        <v>-6</v>
      </c>
      <c r="N27" s="10">
        <v>-2</v>
      </c>
      <c r="O27" s="10">
        <v>-2</v>
      </c>
      <c r="P27" s="10">
        <v>-2</v>
      </c>
      <c r="Q27" s="10">
        <v>-2</v>
      </c>
      <c r="R27" s="10">
        <v>-4</v>
      </c>
      <c r="S27" s="10">
        <v>-2</v>
      </c>
      <c r="T27" s="10">
        <v>-2</v>
      </c>
      <c r="U27" s="10">
        <v>-4</v>
      </c>
      <c r="V27" s="10">
        <v>-2</v>
      </c>
      <c r="W27" s="10">
        <v>-4</v>
      </c>
      <c r="X27" s="10">
        <v>-2</v>
      </c>
      <c r="Y27" s="10">
        <v>-2</v>
      </c>
      <c r="Z27" s="10">
        <v>-2</v>
      </c>
      <c r="AA27" s="10">
        <v>-2</v>
      </c>
      <c r="AB27" s="10">
        <v>-2</v>
      </c>
      <c r="AC27" s="10">
        <v>-2</v>
      </c>
      <c r="AD27" s="10">
        <v>-2</v>
      </c>
      <c r="AE27" s="10">
        <v>-2</v>
      </c>
      <c r="AF27" s="10">
        <v>-4</v>
      </c>
      <c r="AG27" s="10">
        <v>-4</v>
      </c>
      <c r="AH27" s="10">
        <v>-4</v>
      </c>
      <c r="AI27" s="10">
        <v>-8</v>
      </c>
      <c r="AJ27" s="10">
        <v>-2</v>
      </c>
      <c r="AK27" s="10">
        <v>-2</v>
      </c>
      <c r="AL27" s="10">
        <v>-2</v>
      </c>
      <c r="AM27" s="10">
        <v>-26</v>
      </c>
      <c r="AN27" s="10">
        <v>-12</v>
      </c>
      <c r="AO27" s="10">
        <v>-8</v>
      </c>
      <c r="AP27" s="10">
        <v>-2</v>
      </c>
      <c r="AQ27" s="10">
        <v>-2</v>
      </c>
      <c r="AR27" s="10">
        <v>-2</v>
      </c>
      <c r="AS27" s="10">
        <v>-8</v>
      </c>
      <c r="AT27" s="10">
        <v>0</v>
      </c>
      <c r="AU27" s="10">
        <v>-4</v>
      </c>
      <c r="AV27" s="10">
        <v>-2</v>
      </c>
      <c r="AW27" s="10">
        <v>-2</v>
      </c>
      <c r="AX27" s="37">
        <f t="shared" ref="AX27" si="9">SUM(C27:AW27)</f>
        <v>-174</v>
      </c>
    </row>
    <row r="28" spans="1:51" ht="12" customHeight="1">
      <c r="A28" s="6" t="s">
        <v>30</v>
      </c>
      <c r="B28" s="22"/>
      <c r="C28" s="10">
        <v>-9</v>
      </c>
      <c r="D28" s="10">
        <v>-3</v>
      </c>
      <c r="E28" s="10">
        <v>-3</v>
      </c>
      <c r="F28" s="10">
        <v>-9</v>
      </c>
      <c r="G28" s="10">
        <v>-9</v>
      </c>
      <c r="H28" s="10">
        <v>-3</v>
      </c>
      <c r="I28" s="10">
        <v>-3</v>
      </c>
      <c r="J28" s="10">
        <v>-3</v>
      </c>
      <c r="K28" s="10">
        <v>-3</v>
      </c>
      <c r="L28" s="10">
        <v>-3</v>
      </c>
      <c r="M28" s="10">
        <v>-9</v>
      </c>
      <c r="N28" s="10">
        <v>-3</v>
      </c>
      <c r="O28" s="10">
        <v>-3</v>
      </c>
      <c r="P28" s="10">
        <v>-3</v>
      </c>
      <c r="Q28" s="10">
        <v>-3</v>
      </c>
      <c r="R28" s="10">
        <v>-6</v>
      </c>
      <c r="S28" s="10">
        <v>-3</v>
      </c>
      <c r="T28" s="10">
        <v>-3</v>
      </c>
      <c r="U28" s="10">
        <v>-6</v>
      </c>
      <c r="V28" s="10">
        <v>-3</v>
      </c>
      <c r="W28" s="10">
        <v>-6</v>
      </c>
      <c r="X28" s="10">
        <v>-3</v>
      </c>
      <c r="Y28" s="10">
        <v>-3</v>
      </c>
      <c r="Z28" s="10">
        <v>-3</v>
      </c>
      <c r="AA28" s="10">
        <v>-3</v>
      </c>
      <c r="AB28" s="10">
        <v>-3</v>
      </c>
      <c r="AC28" s="10">
        <v>-3</v>
      </c>
      <c r="AD28" s="10">
        <v>-3</v>
      </c>
      <c r="AE28" s="10">
        <v>-3</v>
      </c>
      <c r="AF28" s="10">
        <v>-6</v>
      </c>
      <c r="AG28" s="10">
        <v>-6</v>
      </c>
      <c r="AH28" s="10">
        <v>-6</v>
      </c>
      <c r="AI28" s="10">
        <v>-12</v>
      </c>
      <c r="AJ28" s="10">
        <v>-3</v>
      </c>
      <c r="AK28" s="10">
        <v>-3</v>
      </c>
      <c r="AL28" s="10">
        <v>-3</v>
      </c>
      <c r="AM28" s="10">
        <v>-39</v>
      </c>
      <c r="AN28" s="10">
        <v>-18</v>
      </c>
      <c r="AO28" s="10">
        <v>-12</v>
      </c>
      <c r="AP28" s="10">
        <v>-3</v>
      </c>
      <c r="AQ28" s="10">
        <v>-3</v>
      </c>
      <c r="AR28" s="10">
        <v>-3</v>
      </c>
      <c r="AS28" s="10">
        <v>-12</v>
      </c>
      <c r="AT28" s="10">
        <v>0</v>
      </c>
      <c r="AU28" s="10">
        <v>-6</v>
      </c>
      <c r="AV28" s="10">
        <v>-3</v>
      </c>
      <c r="AW28" s="10">
        <v>-3</v>
      </c>
      <c r="AX28" s="37">
        <f t="shared" ref="AX28" si="10">SUM(C28:AW28)</f>
        <v>-261</v>
      </c>
    </row>
    <row r="29" spans="1:51" ht="12" customHeight="1">
      <c r="A29" s="6" t="s">
        <v>27</v>
      </c>
      <c r="B29" s="22"/>
      <c r="C29" s="10">
        <v>-3</v>
      </c>
      <c r="D29" s="10">
        <v>-1</v>
      </c>
      <c r="E29" s="10">
        <v>-1</v>
      </c>
      <c r="F29" s="10">
        <v>-3</v>
      </c>
      <c r="G29" s="10">
        <v>-3</v>
      </c>
      <c r="H29" s="10">
        <v>-1</v>
      </c>
      <c r="I29" s="10">
        <v>-1</v>
      </c>
      <c r="J29" s="10">
        <v>-1</v>
      </c>
      <c r="K29" s="10">
        <v>-1</v>
      </c>
      <c r="L29" s="10">
        <v>-1</v>
      </c>
      <c r="M29" s="10">
        <v>-3</v>
      </c>
      <c r="N29" s="10">
        <v>-1</v>
      </c>
      <c r="O29" s="10">
        <v>-1</v>
      </c>
      <c r="P29" s="10">
        <v>-1</v>
      </c>
      <c r="Q29" s="10">
        <v>-1</v>
      </c>
      <c r="R29" s="10">
        <v>-2</v>
      </c>
      <c r="S29" s="10">
        <v>-1</v>
      </c>
      <c r="T29" s="10">
        <v>-1</v>
      </c>
      <c r="U29" s="10">
        <v>-2</v>
      </c>
      <c r="V29" s="10">
        <v>-1</v>
      </c>
      <c r="W29" s="10">
        <v>-2</v>
      </c>
      <c r="X29" s="10">
        <v>-1</v>
      </c>
      <c r="Y29" s="10">
        <v>-1</v>
      </c>
      <c r="Z29" s="10">
        <v>-1</v>
      </c>
      <c r="AA29" s="10">
        <v>-1</v>
      </c>
      <c r="AB29" s="10">
        <v>-1</v>
      </c>
      <c r="AC29" s="10">
        <v>-1</v>
      </c>
      <c r="AD29" s="10">
        <v>-1</v>
      </c>
      <c r="AE29" s="10">
        <v>-1</v>
      </c>
      <c r="AF29" s="10">
        <v>-2</v>
      </c>
      <c r="AG29" s="10">
        <v>-2</v>
      </c>
      <c r="AH29" s="10">
        <v>-2</v>
      </c>
      <c r="AI29" s="10">
        <v>-4</v>
      </c>
      <c r="AJ29" s="10">
        <v>-1</v>
      </c>
      <c r="AK29" s="10">
        <v>-1</v>
      </c>
      <c r="AL29" s="10">
        <v>-1</v>
      </c>
      <c r="AM29" s="10">
        <v>-13</v>
      </c>
      <c r="AN29" s="10">
        <v>-6</v>
      </c>
      <c r="AO29" s="10">
        <v>-4</v>
      </c>
      <c r="AP29" s="10">
        <v>-1</v>
      </c>
      <c r="AQ29" s="10">
        <v>-1</v>
      </c>
      <c r="AR29" s="10">
        <v>-1</v>
      </c>
      <c r="AS29" s="10">
        <v>-4</v>
      </c>
      <c r="AT29" s="10">
        <v>0</v>
      </c>
      <c r="AU29" s="10">
        <v>-2</v>
      </c>
      <c r="AV29" s="10">
        <v>-1</v>
      </c>
      <c r="AW29" s="10">
        <v>-1</v>
      </c>
      <c r="AX29" s="37">
        <f t="shared" ref="AX29" si="11">SUM(C29:AW29)</f>
        <v>-87</v>
      </c>
    </row>
    <row r="30" spans="1:51" ht="12" customHeight="1">
      <c r="A30" s="6" t="s">
        <v>15</v>
      </c>
      <c r="B30" s="22"/>
      <c r="C30" s="10">
        <v>-3</v>
      </c>
      <c r="D30" s="10">
        <v>-1</v>
      </c>
      <c r="E30" s="10">
        <v>-1</v>
      </c>
      <c r="F30" s="10">
        <v>-3</v>
      </c>
      <c r="G30" s="10">
        <v>-3</v>
      </c>
      <c r="H30" s="10">
        <v>-1</v>
      </c>
      <c r="I30" s="10">
        <v>-1</v>
      </c>
      <c r="J30" s="10">
        <v>-1</v>
      </c>
      <c r="K30" s="10">
        <v>-1</v>
      </c>
      <c r="L30" s="10">
        <v>-1</v>
      </c>
      <c r="M30" s="10">
        <v>-3</v>
      </c>
      <c r="N30" s="10">
        <v>-1</v>
      </c>
      <c r="O30" s="10">
        <v>-1</v>
      </c>
      <c r="P30" s="10">
        <v>-1</v>
      </c>
      <c r="Q30" s="10">
        <v>-1</v>
      </c>
      <c r="R30" s="10">
        <v>-2</v>
      </c>
      <c r="S30" s="10">
        <v>-1</v>
      </c>
      <c r="T30" s="10">
        <v>-1</v>
      </c>
      <c r="U30" s="10">
        <v>-2</v>
      </c>
      <c r="V30" s="10">
        <v>-1</v>
      </c>
      <c r="W30" s="10">
        <v>-2</v>
      </c>
      <c r="X30" s="10">
        <v>-1</v>
      </c>
      <c r="Y30" s="10">
        <v>-1</v>
      </c>
      <c r="Z30" s="10">
        <v>-1</v>
      </c>
      <c r="AA30" s="10">
        <v>-1</v>
      </c>
      <c r="AB30" s="10">
        <v>-1</v>
      </c>
      <c r="AC30" s="10">
        <v>-1</v>
      </c>
      <c r="AD30" s="10">
        <v>0</v>
      </c>
      <c r="AE30" s="10">
        <v>0</v>
      </c>
      <c r="AF30" s="10">
        <v>-2</v>
      </c>
      <c r="AG30" s="10">
        <v>-2</v>
      </c>
      <c r="AH30" s="10">
        <v>-2</v>
      </c>
      <c r="AI30" s="10">
        <v>-2</v>
      </c>
      <c r="AJ30" s="10">
        <v>-1</v>
      </c>
      <c r="AK30" s="10">
        <v>-1</v>
      </c>
      <c r="AL30" s="10">
        <v>-1</v>
      </c>
      <c r="AM30" s="10">
        <f>-13-4</f>
        <v>-17</v>
      </c>
      <c r="AN30" s="10">
        <v>-6</v>
      </c>
      <c r="AO30" s="10">
        <v>-4</v>
      </c>
      <c r="AP30" s="10">
        <v>-1</v>
      </c>
      <c r="AQ30" s="10">
        <v>-1</v>
      </c>
      <c r="AR30" s="10">
        <v>-1</v>
      </c>
      <c r="AS30" s="10">
        <v>-4</v>
      </c>
      <c r="AT30" s="10">
        <v>0</v>
      </c>
      <c r="AU30" s="10">
        <v>-2</v>
      </c>
      <c r="AV30" s="10">
        <v>-1</v>
      </c>
      <c r="AW30" s="10">
        <v>0</v>
      </c>
      <c r="AX30" s="37">
        <f t="shared" ref="AX30" si="12">SUM(C30:AW30)</f>
        <v>-86</v>
      </c>
    </row>
    <row r="31" spans="1:51" ht="12" customHeight="1">
      <c r="A31" s="6" t="s">
        <v>19</v>
      </c>
      <c r="B31" s="22"/>
      <c r="C31" s="10">
        <v>-3</v>
      </c>
      <c r="D31" s="10">
        <v>-1</v>
      </c>
      <c r="E31" s="10">
        <v>-1</v>
      </c>
      <c r="F31" s="10">
        <v>-3</v>
      </c>
      <c r="G31" s="10">
        <v>-3</v>
      </c>
      <c r="H31" s="10">
        <v>-1</v>
      </c>
      <c r="I31" s="10">
        <v>-1</v>
      </c>
      <c r="J31" s="10">
        <v>-1</v>
      </c>
      <c r="K31" s="10">
        <v>-1</v>
      </c>
      <c r="L31" s="10">
        <v>-1</v>
      </c>
      <c r="M31" s="10">
        <v>-3</v>
      </c>
      <c r="N31" s="10">
        <v>-1</v>
      </c>
      <c r="O31" s="10">
        <v>-1</v>
      </c>
      <c r="P31" s="10">
        <v>-1</v>
      </c>
      <c r="Q31" s="10">
        <v>-1</v>
      </c>
      <c r="R31" s="10">
        <v>-2</v>
      </c>
      <c r="S31" s="10">
        <v>-1</v>
      </c>
      <c r="T31" s="10">
        <v>-1</v>
      </c>
      <c r="U31" s="10">
        <v>-2</v>
      </c>
      <c r="V31" s="10">
        <v>-1</v>
      </c>
      <c r="W31" s="10">
        <v>-2</v>
      </c>
      <c r="X31" s="10">
        <v>-1</v>
      </c>
      <c r="Y31" s="10">
        <v>-1</v>
      </c>
      <c r="Z31" s="10">
        <v>-1</v>
      </c>
      <c r="AA31" s="10">
        <v>-1</v>
      </c>
      <c r="AB31" s="10">
        <v>-1</v>
      </c>
      <c r="AC31" s="10">
        <v>-1</v>
      </c>
      <c r="AD31" s="10">
        <v>-1</v>
      </c>
      <c r="AE31" s="10">
        <v>0</v>
      </c>
      <c r="AF31" s="10">
        <v>-2</v>
      </c>
      <c r="AG31" s="10">
        <v>-2</v>
      </c>
      <c r="AH31" s="10">
        <v>-2</v>
      </c>
      <c r="AI31" s="10">
        <v>-4</v>
      </c>
      <c r="AJ31" s="10">
        <v>-1</v>
      </c>
      <c r="AK31" s="10">
        <v>-1</v>
      </c>
      <c r="AL31" s="10">
        <v>-1</v>
      </c>
      <c r="AM31" s="10">
        <v>-13</v>
      </c>
      <c r="AN31" s="10">
        <v>-6</v>
      </c>
      <c r="AO31" s="10">
        <v>-4</v>
      </c>
      <c r="AP31" s="10">
        <v>-1</v>
      </c>
      <c r="AQ31" s="10">
        <v>-1</v>
      </c>
      <c r="AR31" s="10">
        <v>-1</v>
      </c>
      <c r="AS31" s="10">
        <v>-4</v>
      </c>
      <c r="AT31" s="10">
        <v>0</v>
      </c>
      <c r="AU31" s="10">
        <v>-2</v>
      </c>
      <c r="AV31" s="10">
        <v>-1</v>
      </c>
      <c r="AW31" s="10">
        <v>0</v>
      </c>
      <c r="AX31" s="37">
        <f t="shared" si="4"/>
        <v>-85</v>
      </c>
    </row>
    <row r="32" spans="1:51" s="13" customFormat="1" ht="12" customHeight="1">
      <c r="A32" s="11"/>
      <c r="B32" s="2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38"/>
    </row>
    <row r="33" spans="1:51" ht="12" customHeight="1">
      <c r="A33" s="6" t="s">
        <v>37</v>
      </c>
      <c r="B33" s="22"/>
      <c r="C33" s="10">
        <v>-6</v>
      </c>
      <c r="D33" s="10">
        <v>-2</v>
      </c>
      <c r="E33" s="10">
        <v>-2</v>
      </c>
      <c r="F33" s="10">
        <v>-6</v>
      </c>
      <c r="G33" s="10">
        <v>-6</v>
      </c>
      <c r="H33" s="10">
        <v>-2</v>
      </c>
      <c r="I33" s="10">
        <v>-2</v>
      </c>
      <c r="J33" s="10">
        <v>-2</v>
      </c>
      <c r="K33" s="10">
        <v>-2</v>
      </c>
      <c r="L33" s="10">
        <v>-2</v>
      </c>
      <c r="M33" s="10">
        <v>-6</v>
      </c>
      <c r="N33" s="10">
        <v>-2</v>
      </c>
      <c r="O33" s="10">
        <v>-2</v>
      </c>
      <c r="P33" s="10">
        <v>-2</v>
      </c>
      <c r="Q33" s="10">
        <v>-2</v>
      </c>
      <c r="R33" s="10">
        <v>-4</v>
      </c>
      <c r="S33" s="10">
        <v>-2</v>
      </c>
      <c r="T33" s="10">
        <v>-2</v>
      </c>
      <c r="U33" s="10">
        <v>-4</v>
      </c>
      <c r="V33" s="10">
        <v>-2</v>
      </c>
      <c r="W33" s="10">
        <v>-4</v>
      </c>
      <c r="X33" s="10">
        <v>-2</v>
      </c>
      <c r="Y33" s="10">
        <v>-2</v>
      </c>
      <c r="Z33" s="10">
        <v>-2</v>
      </c>
      <c r="AA33" s="10">
        <v>-2</v>
      </c>
      <c r="AB33" s="10">
        <v>-2</v>
      </c>
      <c r="AC33" s="10">
        <v>-2</v>
      </c>
      <c r="AD33" s="10">
        <v>-2</v>
      </c>
      <c r="AE33" s="10">
        <v>-2</v>
      </c>
      <c r="AF33" s="10">
        <v>-4</v>
      </c>
      <c r="AG33" s="10">
        <v>-4</v>
      </c>
      <c r="AH33" s="10">
        <v>-4</v>
      </c>
      <c r="AI33" s="10">
        <v>-8</v>
      </c>
      <c r="AJ33" s="10">
        <v>-2</v>
      </c>
      <c r="AK33" s="10">
        <v>-2</v>
      </c>
      <c r="AL33" s="10">
        <v>-2</v>
      </c>
      <c r="AM33" s="10">
        <v>-26</v>
      </c>
      <c r="AN33" s="10">
        <v>-12</v>
      </c>
      <c r="AO33" s="10">
        <v>-8</v>
      </c>
      <c r="AP33" s="10">
        <v>-2</v>
      </c>
      <c r="AQ33" s="10">
        <v>-2</v>
      </c>
      <c r="AR33" s="10">
        <v>-2</v>
      </c>
      <c r="AS33" s="10">
        <v>-8</v>
      </c>
      <c r="AT33" s="10">
        <v>0</v>
      </c>
      <c r="AU33" s="10">
        <v>-4</v>
      </c>
      <c r="AV33" s="10">
        <v>-2</v>
      </c>
      <c r="AW33" s="10">
        <v>-2</v>
      </c>
      <c r="AX33" s="37">
        <f t="shared" ref="AX33" si="13">SUM(C33:AW33)</f>
        <v>-174</v>
      </c>
    </row>
    <row r="34" spans="1:51" ht="12" customHeight="1">
      <c r="A34" s="6" t="s">
        <v>35</v>
      </c>
      <c r="B34" s="22"/>
      <c r="C34" s="10">
        <v>-3</v>
      </c>
      <c r="D34" s="10">
        <v>-1</v>
      </c>
      <c r="E34" s="10">
        <v>-1</v>
      </c>
      <c r="F34" s="10">
        <v>-3</v>
      </c>
      <c r="G34" s="10">
        <v>-3</v>
      </c>
      <c r="H34" s="10">
        <v>-1</v>
      </c>
      <c r="I34" s="10">
        <v>-1</v>
      </c>
      <c r="J34" s="10">
        <v>-1</v>
      </c>
      <c r="K34" s="10">
        <v>-1</v>
      </c>
      <c r="L34" s="10">
        <v>-1</v>
      </c>
      <c r="M34" s="10">
        <v>-3</v>
      </c>
      <c r="N34" s="10">
        <v>-1</v>
      </c>
      <c r="O34" s="10">
        <v>-1</v>
      </c>
      <c r="P34" s="10">
        <v>-1</v>
      </c>
      <c r="Q34" s="10">
        <v>-1</v>
      </c>
      <c r="R34" s="10">
        <v>-2</v>
      </c>
      <c r="S34" s="10">
        <v>-1</v>
      </c>
      <c r="T34" s="10">
        <v>-1</v>
      </c>
      <c r="U34" s="10">
        <v>-2</v>
      </c>
      <c r="V34" s="10">
        <v>-1</v>
      </c>
      <c r="W34" s="10">
        <v>-2</v>
      </c>
      <c r="X34" s="10">
        <v>-1</v>
      </c>
      <c r="Y34" s="10">
        <v>-1</v>
      </c>
      <c r="Z34" s="10">
        <v>-1</v>
      </c>
      <c r="AA34" s="10">
        <v>-1</v>
      </c>
      <c r="AB34" s="10">
        <v>-1</v>
      </c>
      <c r="AC34" s="10">
        <v>-1</v>
      </c>
      <c r="AD34" s="10">
        <v>-1</v>
      </c>
      <c r="AE34" s="10">
        <v>-1</v>
      </c>
      <c r="AF34" s="10">
        <v>-2</v>
      </c>
      <c r="AG34" s="10">
        <v>-2</v>
      </c>
      <c r="AH34" s="10">
        <v>-2</v>
      </c>
      <c r="AI34" s="10">
        <v>-4</v>
      </c>
      <c r="AJ34" s="10">
        <v>-1</v>
      </c>
      <c r="AK34" s="10">
        <v>-1</v>
      </c>
      <c r="AL34" s="10">
        <v>-1</v>
      </c>
      <c r="AM34" s="10">
        <v>-13</v>
      </c>
      <c r="AN34" s="10">
        <v>-6</v>
      </c>
      <c r="AO34" s="10">
        <v>-4</v>
      </c>
      <c r="AP34" s="10">
        <v>-1</v>
      </c>
      <c r="AQ34" s="10">
        <v>-1</v>
      </c>
      <c r="AR34" s="10">
        <v>-1</v>
      </c>
      <c r="AS34" s="10">
        <v>-4</v>
      </c>
      <c r="AT34" s="10">
        <v>0</v>
      </c>
      <c r="AU34" s="10">
        <v>-2</v>
      </c>
      <c r="AV34" s="10">
        <v>-1</v>
      </c>
      <c r="AW34" s="10">
        <v>-1</v>
      </c>
      <c r="AX34" s="37">
        <f t="shared" ref="AX34" si="14">SUM(C34:AW34)</f>
        <v>-87</v>
      </c>
    </row>
    <row r="35" spans="1:51" ht="12" customHeight="1">
      <c r="A35" s="6" t="s">
        <v>36</v>
      </c>
      <c r="B35" s="22"/>
      <c r="C35" s="10">
        <v>-3</v>
      </c>
      <c r="D35" s="10">
        <v>-1</v>
      </c>
      <c r="E35" s="10">
        <v>-1</v>
      </c>
      <c r="F35" s="10">
        <v>-3</v>
      </c>
      <c r="G35" s="10">
        <v>-3</v>
      </c>
      <c r="H35" s="10">
        <v>-1</v>
      </c>
      <c r="I35" s="10">
        <v>-1</v>
      </c>
      <c r="J35" s="10">
        <v>-1</v>
      </c>
      <c r="K35" s="10">
        <v>-1</v>
      </c>
      <c r="L35" s="10">
        <v>-1</v>
      </c>
      <c r="M35" s="10">
        <v>-3</v>
      </c>
      <c r="N35" s="10">
        <v>-1</v>
      </c>
      <c r="O35" s="10">
        <v>-1</v>
      </c>
      <c r="P35" s="10">
        <v>-1</v>
      </c>
      <c r="Q35" s="10">
        <v>-1</v>
      </c>
      <c r="R35" s="10">
        <v>-2</v>
      </c>
      <c r="S35" s="10">
        <v>-1</v>
      </c>
      <c r="T35" s="10">
        <v>-1</v>
      </c>
      <c r="U35" s="10">
        <v>-2</v>
      </c>
      <c r="V35" s="10">
        <v>-1</v>
      </c>
      <c r="W35" s="10">
        <v>-2</v>
      </c>
      <c r="X35" s="10">
        <v>-1</v>
      </c>
      <c r="Y35" s="10">
        <v>-1</v>
      </c>
      <c r="Z35" s="10">
        <v>-1</v>
      </c>
      <c r="AA35" s="10">
        <v>-1</v>
      </c>
      <c r="AB35" s="10">
        <v>-1</v>
      </c>
      <c r="AC35" s="10">
        <v>-1</v>
      </c>
      <c r="AD35" s="10">
        <v>-1</v>
      </c>
      <c r="AE35" s="10">
        <v>-1</v>
      </c>
      <c r="AF35" s="10">
        <v>-2</v>
      </c>
      <c r="AG35" s="10">
        <v>-2</v>
      </c>
      <c r="AH35" s="10">
        <v>-2</v>
      </c>
      <c r="AI35" s="10">
        <v>-4</v>
      </c>
      <c r="AJ35" s="10">
        <v>-1</v>
      </c>
      <c r="AK35" s="10">
        <v>-1</v>
      </c>
      <c r="AL35" s="10">
        <v>-1</v>
      </c>
      <c r="AM35" s="10">
        <v>-13</v>
      </c>
      <c r="AN35" s="10">
        <v>-6</v>
      </c>
      <c r="AO35" s="10">
        <v>-4</v>
      </c>
      <c r="AP35" s="10">
        <v>-1</v>
      </c>
      <c r="AQ35" s="10">
        <v>-1</v>
      </c>
      <c r="AR35" s="10">
        <v>-1</v>
      </c>
      <c r="AS35" s="10">
        <v>-4</v>
      </c>
      <c r="AT35" s="10">
        <v>0</v>
      </c>
      <c r="AU35" s="10">
        <v>-2</v>
      </c>
      <c r="AV35" s="10">
        <v>-1</v>
      </c>
      <c r="AW35" s="10">
        <v>-1</v>
      </c>
      <c r="AX35" s="37">
        <f t="shared" ref="AX35" si="15">SUM(C35:AW35)</f>
        <v>-87</v>
      </c>
    </row>
    <row r="36" spans="1:51" s="13" customFormat="1">
      <c r="A36" s="11"/>
      <c r="B36" s="2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38"/>
    </row>
    <row r="37" spans="1:51" ht="15.75">
      <c r="A37" s="9" t="s">
        <v>24</v>
      </c>
      <c r="B37" s="1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12"/>
      <c r="AW37" s="12"/>
      <c r="AX37" s="38"/>
      <c r="AY37" s="13"/>
    </row>
    <row r="38" spans="1:51">
      <c r="A38" s="6" t="s">
        <v>25</v>
      </c>
      <c r="B38" s="23"/>
      <c r="C38" s="10">
        <v>-9</v>
      </c>
      <c r="D38" s="10">
        <v>-3</v>
      </c>
      <c r="E38" s="10">
        <v>-3</v>
      </c>
      <c r="F38" s="10">
        <v>-9</v>
      </c>
      <c r="G38" s="10">
        <v>-9</v>
      </c>
      <c r="H38" s="10">
        <v>-3</v>
      </c>
      <c r="I38" s="10">
        <v>-3</v>
      </c>
      <c r="J38" s="10">
        <v>-3</v>
      </c>
      <c r="K38" s="10">
        <v>-3</v>
      </c>
      <c r="L38" s="10">
        <v>-3</v>
      </c>
      <c r="M38" s="10">
        <v>-9</v>
      </c>
      <c r="N38" s="10">
        <v>-3</v>
      </c>
      <c r="O38" s="10">
        <v>-3</v>
      </c>
      <c r="P38" s="10">
        <v>-3</v>
      </c>
      <c r="Q38" s="10">
        <v>-3</v>
      </c>
      <c r="R38" s="10">
        <v>-6</v>
      </c>
      <c r="S38" s="10">
        <v>-3</v>
      </c>
      <c r="T38" s="10">
        <v>-3</v>
      </c>
      <c r="U38" s="10">
        <v>-6</v>
      </c>
      <c r="V38" s="10">
        <v>-3</v>
      </c>
      <c r="W38" s="10">
        <v>-6</v>
      </c>
      <c r="X38" s="10">
        <v>-3</v>
      </c>
      <c r="Y38" s="10">
        <v>-3</v>
      </c>
      <c r="Z38" s="10">
        <v>-3</v>
      </c>
      <c r="AA38" s="10">
        <v>-3</v>
      </c>
      <c r="AB38" s="10">
        <v>-3</v>
      </c>
      <c r="AC38" s="10">
        <v>-3</v>
      </c>
      <c r="AD38" s="10">
        <v>-3</v>
      </c>
      <c r="AE38" s="10">
        <v>-3</v>
      </c>
      <c r="AF38" s="10">
        <v>-6</v>
      </c>
      <c r="AG38" s="10">
        <v>-6</v>
      </c>
      <c r="AH38" s="10">
        <v>-6</v>
      </c>
      <c r="AI38" s="10">
        <v>-12</v>
      </c>
      <c r="AJ38" s="10">
        <v>-3</v>
      </c>
      <c r="AK38" s="10">
        <v>-3</v>
      </c>
      <c r="AL38" s="10">
        <v>-3</v>
      </c>
      <c r="AM38" s="10">
        <v>-39</v>
      </c>
      <c r="AN38" s="10">
        <v>-18</v>
      </c>
      <c r="AO38" s="10">
        <v>-12</v>
      </c>
      <c r="AP38" s="10">
        <v>-3</v>
      </c>
      <c r="AQ38" s="10">
        <v>-3</v>
      </c>
      <c r="AR38" s="10">
        <v>-3</v>
      </c>
      <c r="AS38" s="10">
        <v>-12</v>
      </c>
      <c r="AT38" s="10">
        <v>0</v>
      </c>
      <c r="AU38" s="10">
        <v>-6</v>
      </c>
      <c r="AV38" s="10">
        <v>-3</v>
      </c>
      <c r="AW38" s="10">
        <v>-3</v>
      </c>
      <c r="AX38" s="37">
        <f t="shared" ref="AX38" si="16">SUM(C38:AW38)</f>
        <v>-261</v>
      </c>
    </row>
    <row r="39" spans="1:51">
      <c r="A39" s="6" t="s">
        <v>31</v>
      </c>
      <c r="B39" s="23"/>
      <c r="C39" s="10">
        <v>-6</v>
      </c>
      <c r="D39" s="10">
        <v>-2</v>
      </c>
      <c r="E39" s="10">
        <v>-2</v>
      </c>
      <c r="F39" s="10">
        <v>-6</v>
      </c>
      <c r="G39" s="10">
        <v>-6</v>
      </c>
      <c r="H39" s="10">
        <v>-2</v>
      </c>
      <c r="I39" s="10">
        <v>-2</v>
      </c>
      <c r="J39" s="10">
        <v>-2</v>
      </c>
      <c r="K39" s="10">
        <v>-2</v>
      </c>
      <c r="L39" s="10">
        <v>-2</v>
      </c>
      <c r="M39" s="10">
        <v>-6</v>
      </c>
      <c r="N39" s="10">
        <v>-2</v>
      </c>
      <c r="O39" s="10">
        <v>-2</v>
      </c>
      <c r="P39" s="10">
        <v>-2</v>
      </c>
      <c r="Q39" s="10">
        <v>-2</v>
      </c>
      <c r="R39" s="10">
        <v>-4</v>
      </c>
      <c r="S39" s="10">
        <v>-2</v>
      </c>
      <c r="T39" s="10">
        <v>-2</v>
      </c>
      <c r="U39" s="10">
        <v>-4</v>
      </c>
      <c r="V39" s="10">
        <v>-2</v>
      </c>
      <c r="W39" s="10">
        <v>-4</v>
      </c>
      <c r="X39" s="10">
        <v>-2</v>
      </c>
      <c r="Y39" s="10">
        <v>-2</v>
      </c>
      <c r="Z39" s="10">
        <v>-2</v>
      </c>
      <c r="AA39" s="10">
        <v>-2</v>
      </c>
      <c r="AB39" s="10">
        <v>-2</v>
      </c>
      <c r="AC39" s="10">
        <v>-2</v>
      </c>
      <c r="AD39" s="10">
        <v>-2</v>
      </c>
      <c r="AE39" s="10">
        <v>-2</v>
      </c>
      <c r="AF39" s="10">
        <v>-4</v>
      </c>
      <c r="AG39" s="10">
        <v>-4</v>
      </c>
      <c r="AH39" s="10">
        <v>-4</v>
      </c>
      <c r="AI39" s="10">
        <v>-8</v>
      </c>
      <c r="AJ39" s="10">
        <v>-2</v>
      </c>
      <c r="AK39" s="10">
        <v>-2</v>
      </c>
      <c r="AL39" s="10">
        <v>-2</v>
      </c>
      <c r="AM39" s="10">
        <v>-26</v>
      </c>
      <c r="AN39" s="10">
        <v>-12</v>
      </c>
      <c r="AO39" s="10">
        <v>-8</v>
      </c>
      <c r="AP39" s="10">
        <v>-2</v>
      </c>
      <c r="AQ39" s="10">
        <v>-2</v>
      </c>
      <c r="AR39" s="10">
        <v>-2</v>
      </c>
      <c r="AS39" s="10">
        <v>-8</v>
      </c>
      <c r="AT39" s="10">
        <v>0</v>
      </c>
      <c r="AU39" s="10">
        <v>-4</v>
      </c>
      <c r="AV39" s="10">
        <v>-2</v>
      </c>
      <c r="AW39" s="10">
        <v>-2</v>
      </c>
      <c r="AX39" s="37">
        <f t="shared" ref="AX39" si="17">SUM(C39:AW39)</f>
        <v>-174</v>
      </c>
    </row>
    <row r="40" spans="1:51">
      <c r="A40" s="6" t="s">
        <v>28</v>
      </c>
      <c r="B40" s="23"/>
      <c r="C40" s="10">
        <v>-6</v>
      </c>
      <c r="D40" s="10">
        <v>-2</v>
      </c>
      <c r="E40" s="10">
        <v>-2</v>
      </c>
      <c r="F40" s="10">
        <v>-6</v>
      </c>
      <c r="G40" s="10">
        <v>-6</v>
      </c>
      <c r="H40" s="10">
        <v>-2</v>
      </c>
      <c r="I40" s="10">
        <v>-2</v>
      </c>
      <c r="J40" s="10">
        <v>-2</v>
      </c>
      <c r="K40" s="10">
        <v>-2</v>
      </c>
      <c r="L40" s="10">
        <v>-2</v>
      </c>
      <c r="M40" s="10">
        <v>-6</v>
      </c>
      <c r="N40" s="10">
        <v>-2</v>
      </c>
      <c r="O40" s="10">
        <v>-2</v>
      </c>
      <c r="P40" s="10">
        <v>-2</v>
      </c>
      <c r="Q40" s="10">
        <v>-2</v>
      </c>
      <c r="R40" s="10">
        <v>-4</v>
      </c>
      <c r="S40" s="10">
        <v>-2</v>
      </c>
      <c r="T40" s="10">
        <v>-2</v>
      </c>
      <c r="U40" s="10">
        <v>-4</v>
      </c>
      <c r="V40" s="10">
        <v>-2</v>
      </c>
      <c r="W40" s="10">
        <v>-4</v>
      </c>
      <c r="X40" s="10">
        <v>-2</v>
      </c>
      <c r="Y40" s="10">
        <v>-2</v>
      </c>
      <c r="Z40" s="10">
        <v>-2</v>
      </c>
      <c r="AA40" s="10">
        <v>-2</v>
      </c>
      <c r="AB40" s="10">
        <v>-2</v>
      </c>
      <c r="AC40" s="10">
        <v>-2</v>
      </c>
      <c r="AD40" s="10">
        <v>-2</v>
      </c>
      <c r="AE40" s="10">
        <v>-2</v>
      </c>
      <c r="AF40" s="10">
        <v>-4</v>
      </c>
      <c r="AG40" s="10">
        <v>-4</v>
      </c>
      <c r="AH40" s="10">
        <v>-4</v>
      </c>
      <c r="AI40" s="10">
        <v>-8</v>
      </c>
      <c r="AJ40" s="10">
        <v>-2</v>
      </c>
      <c r="AK40" s="10">
        <v>-2</v>
      </c>
      <c r="AL40" s="10">
        <v>-2</v>
      </c>
      <c r="AM40" s="10">
        <v>-26</v>
      </c>
      <c r="AN40" s="10">
        <v>-12</v>
      </c>
      <c r="AO40" s="10">
        <v>-8</v>
      </c>
      <c r="AP40" s="10">
        <v>-2</v>
      </c>
      <c r="AQ40" s="10">
        <v>-2</v>
      </c>
      <c r="AR40" s="10">
        <v>-2</v>
      </c>
      <c r="AS40" s="10">
        <v>-8</v>
      </c>
      <c r="AT40" s="10">
        <v>0</v>
      </c>
      <c r="AU40" s="10">
        <v>-4</v>
      </c>
      <c r="AV40" s="10">
        <v>-2</v>
      </c>
      <c r="AW40" s="10">
        <v>-2</v>
      </c>
      <c r="AX40" s="37">
        <f t="shared" ref="AX40" si="18">SUM(C40:AW40)</f>
        <v>-174</v>
      </c>
    </row>
    <row r="41" spans="1:51" s="13" customFormat="1">
      <c r="A41" s="11"/>
      <c r="B41" s="2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38"/>
    </row>
    <row r="42" spans="1:51">
      <c r="A42" s="6" t="s">
        <v>29</v>
      </c>
      <c r="B42" s="23"/>
      <c r="C42" s="10">
        <v>6</v>
      </c>
      <c r="D42" s="10">
        <v>2</v>
      </c>
      <c r="E42" s="10">
        <v>2</v>
      </c>
      <c r="F42" s="10">
        <v>6</v>
      </c>
      <c r="G42" s="10">
        <v>6</v>
      </c>
      <c r="H42" s="10">
        <v>2</v>
      </c>
      <c r="I42" s="10">
        <v>2</v>
      </c>
      <c r="J42" s="10">
        <v>2</v>
      </c>
      <c r="K42" s="10">
        <v>2</v>
      </c>
      <c r="L42" s="10">
        <v>2</v>
      </c>
      <c r="M42" s="10">
        <v>6</v>
      </c>
      <c r="N42" s="10">
        <v>2</v>
      </c>
      <c r="O42" s="10">
        <v>2</v>
      </c>
      <c r="P42" s="10">
        <v>2</v>
      </c>
      <c r="Q42" s="10">
        <v>2</v>
      </c>
      <c r="R42" s="10">
        <v>4</v>
      </c>
      <c r="S42" s="10">
        <v>2</v>
      </c>
      <c r="T42" s="10">
        <v>2</v>
      </c>
      <c r="U42" s="10">
        <v>4</v>
      </c>
      <c r="V42" s="10">
        <v>2</v>
      </c>
      <c r="W42" s="10">
        <v>4</v>
      </c>
      <c r="X42" s="10">
        <v>2</v>
      </c>
      <c r="Y42" s="10">
        <v>2</v>
      </c>
      <c r="Z42" s="10">
        <v>2</v>
      </c>
      <c r="AA42" s="10">
        <v>2</v>
      </c>
      <c r="AB42" s="10">
        <v>2</v>
      </c>
      <c r="AC42" s="10">
        <v>2</v>
      </c>
      <c r="AD42" s="10">
        <v>2</v>
      </c>
      <c r="AE42" s="10">
        <v>2</v>
      </c>
      <c r="AF42" s="10">
        <v>4</v>
      </c>
      <c r="AG42" s="10">
        <v>4</v>
      </c>
      <c r="AH42" s="10">
        <v>4</v>
      </c>
      <c r="AI42" s="10">
        <v>8</v>
      </c>
      <c r="AJ42" s="10">
        <v>2</v>
      </c>
      <c r="AK42" s="10">
        <v>2</v>
      </c>
      <c r="AL42" s="10">
        <v>2</v>
      </c>
      <c r="AM42" s="10">
        <v>26</v>
      </c>
      <c r="AN42" s="10">
        <v>12</v>
      </c>
      <c r="AO42" s="10">
        <v>8</v>
      </c>
      <c r="AP42" s="10">
        <v>2</v>
      </c>
      <c r="AQ42" s="10">
        <v>2</v>
      </c>
      <c r="AR42" s="10">
        <v>2</v>
      </c>
      <c r="AS42" s="10">
        <v>8</v>
      </c>
      <c r="AT42" s="10">
        <v>0</v>
      </c>
      <c r="AU42" s="10">
        <v>4</v>
      </c>
      <c r="AV42" s="10">
        <v>2</v>
      </c>
      <c r="AW42" s="10">
        <v>2</v>
      </c>
      <c r="AX42" s="37">
        <f t="shared" ref="AX42" si="19">SUM(C42:AW42)</f>
        <v>174</v>
      </c>
    </row>
    <row r="43" spans="1:51">
      <c r="B43" s="19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12"/>
      <c r="AX43" s="38"/>
      <c r="AY43" s="13"/>
    </row>
    <row r="44" spans="1:51" ht="15.75">
      <c r="A44" s="9" t="s">
        <v>14</v>
      </c>
      <c r="B44" s="20"/>
      <c r="AW44" s="13"/>
      <c r="AX44" s="38"/>
      <c r="AY44" s="13"/>
    </row>
    <row r="45" spans="1:51">
      <c r="A45" s="6" t="s">
        <v>20</v>
      </c>
      <c r="B45" s="29"/>
      <c r="C45" s="10">
        <v>-3</v>
      </c>
      <c r="D45" s="10">
        <v>-1</v>
      </c>
      <c r="E45" s="10">
        <v>-1</v>
      </c>
      <c r="F45" s="10">
        <v>-3</v>
      </c>
      <c r="G45" s="10">
        <v>-3</v>
      </c>
      <c r="H45" s="10">
        <v>-1</v>
      </c>
      <c r="I45" s="10">
        <v>-1</v>
      </c>
      <c r="J45" s="10">
        <v>-1</v>
      </c>
      <c r="K45" s="10">
        <v>-1</v>
      </c>
      <c r="L45" s="10">
        <v>-1</v>
      </c>
      <c r="M45" s="10">
        <v>-3</v>
      </c>
      <c r="N45" s="10">
        <v>-1</v>
      </c>
      <c r="O45" s="10">
        <v>-1</v>
      </c>
      <c r="P45" s="10">
        <v>-1</v>
      </c>
      <c r="Q45" s="10">
        <v>-1</v>
      </c>
      <c r="R45" s="10">
        <v>-2</v>
      </c>
      <c r="S45" s="10">
        <v>-1</v>
      </c>
      <c r="T45" s="10">
        <v>-1</v>
      </c>
      <c r="U45" s="10">
        <v>-2</v>
      </c>
      <c r="V45" s="10">
        <v>-1</v>
      </c>
      <c r="W45" s="10">
        <v>-2</v>
      </c>
      <c r="X45" s="10">
        <v>-1</v>
      </c>
      <c r="Y45" s="10">
        <v>-1</v>
      </c>
      <c r="Z45" s="10">
        <v>-1</v>
      </c>
      <c r="AA45" s="10">
        <v>-1</v>
      </c>
      <c r="AB45" s="10">
        <v>-1</v>
      </c>
      <c r="AC45" s="10">
        <v>-1</v>
      </c>
      <c r="AD45" s="10">
        <v>-1</v>
      </c>
      <c r="AE45" s="10">
        <v>0</v>
      </c>
      <c r="AF45" s="10">
        <v>-2</v>
      </c>
      <c r="AG45" s="10">
        <v>-2</v>
      </c>
      <c r="AH45" s="10">
        <v>-2</v>
      </c>
      <c r="AI45" s="10">
        <v>-4</v>
      </c>
      <c r="AJ45" s="10">
        <v>-1</v>
      </c>
      <c r="AK45" s="10">
        <v>-1</v>
      </c>
      <c r="AL45" s="10">
        <v>-1</v>
      </c>
      <c r="AM45" s="10">
        <v>-13</v>
      </c>
      <c r="AN45" s="10">
        <v>-6</v>
      </c>
      <c r="AO45" s="10">
        <v>-4</v>
      </c>
      <c r="AP45" s="10">
        <v>-1</v>
      </c>
      <c r="AQ45" s="10">
        <v>-1</v>
      </c>
      <c r="AR45" s="10">
        <v>-1</v>
      </c>
      <c r="AS45" s="10">
        <v>-4</v>
      </c>
      <c r="AT45" s="10">
        <v>0</v>
      </c>
      <c r="AU45" s="10">
        <v>-2</v>
      </c>
      <c r="AV45" s="10">
        <v>-1</v>
      </c>
      <c r="AW45" s="10">
        <v>-1</v>
      </c>
      <c r="AX45" s="37">
        <f t="shared" ref="AX45" si="20">SUM(C45:AW45)</f>
        <v>-86</v>
      </c>
    </row>
    <row r="46" spans="1:51" s="13" customFormat="1">
      <c r="A46" s="11"/>
      <c r="B46" s="29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38"/>
    </row>
    <row r="47" spans="1:51">
      <c r="A47" s="6" t="s">
        <v>21</v>
      </c>
      <c r="B47" s="29"/>
      <c r="C47" s="10">
        <v>-3</v>
      </c>
      <c r="D47" s="10">
        <v>-1</v>
      </c>
      <c r="E47" s="10">
        <v>-1</v>
      </c>
      <c r="F47" s="10">
        <v>-3</v>
      </c>
      <c r="G47" s="10">
        <v>-3</v>
      </c>
      <c r="H47" s="10">
        <v>-1</v>
      </c>
      <c r="I47" s="10">
        <v>-1</v>
      </c>
      <c r="J47" s="10">
        <v>-1</v>
      </c>
      <c r="K47" s="10">
        <v>-1</v>
      </c>
      <c r="L47" s="10">
        <v>-1</v>
      </c>
      <c r="M47" s="10">
        <v>-3</v>
      </c>
      <c r="N47" s="10">
        <v>-1</v>
      </c>
      <c r="O47" s="10">
        <v>-1</v>
      </c>
      <c r="P47" s="10">
        <v>-1</v>
      </c>
      <c r="Q47" s="10">
        <v>-1</v>
      </c>
      <c r="R47" s="10">
        <v>-2</v>
      </c>
      <c r="S47" s="10">
        <v>-1</v>
      </c>
      <c r="T47" s="10">
        <v>-1</v>
      </c>
      <c r="U47" s="10">
        <v>-2</v>
      </c>
      <c r="V47" s="10">
        <v>-1</v>
      </c>
      <c r="W47" s="10">
        <v>-2</v>
      </c>
      <c r="X47" s="10">
        <v>-1</v>
      </c>
      <c r="Y47" s="10">
        <v>-1</v>
      </c>
      <c r="Z47" s="10">
        <v>-1</v>
      </c>
      <c r="AA47" s="10">
        <v>-1</v>
      </c>
      <c r="AB47" s="10">
        <v>-1</v>
      </c>
      <c r="AC47" s="10">
        <v>-1</v>
      </c>
      <c r="AD47" s="10">
        <v>-1</v>
      </c>
      <c r="AE47" s="10">
        <v>0</v>
      </c>
      <c r="AF47" s="10">
        <v>-2</v>
      </c>
      <c r="AG47" s="10">
        <v>-2</v>
      </c>
      <c r="AH47" s="10">
        <v>-2</v>
      </c>
      <c r="AI47" s="10">
        <v>-4</v>
      </c>
      <c r="AJ47" s="10">
        <v>-1</v>
      </c>
      <c r="AK47" s="10">
        <v>-1</v>
      </c>
      <c r="AL47" s="10">
        <v>-1</v>
      </c>
      <c r="AM47" s="10">
        <v>-13</v>
      </c>
      <c r="AN47" s="10">
        <v>-6</v>
      </c>
      <c r="AO47" s="10">
        <v>-4</v>
      </c>
      <c r="AP47" s="10">
        <v>-1</v>
      </c>
      <c r="AQ47" s="10">
        <v>-1</v>
      </c>
      <c r="AR47" s="10">
        <v>-1</v>
      </c>
      <c r="AS47" s="10">
        <v>-4</v>
      </c>
      <c r="AT47" s="10">
        <v>0</v>
      </c>
      <c r="AU47" s="10">
        <v>-2</v>
      </c>
      <c r="AV47" s="10">
        <v>-1</v>
      </c>
      <c r="AW47" s="10">
        <v>-1</v>
      </c>
      <c r="AX47" s="37">
        <f t="shared" ref="AX47" si="21">SUM(C47:AW47)</f>
        <v>-86</v>
      </c>
    </row>
    <row r="48" spans="1:51" s="13" customFormat="1">
      <c r="A48" s="11"/>
      <c r="B48" s="29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38"/>
    </row>
    <row r="49" spans="1:50">
      <c r="A49" s="6" t="s">
        <v>22</v>
      </c>
      <c r="B49" s="29"/>
      <c r="C49" s="10">
        <v>-3</v>
      </c>
      <c r="D49" s="10">
        <v>-1</v>
      </c>
      <c r="E49" s="10">
        <v>-1</v>
      </c>
      <c r="F49" s="10">
        <v>-3</v>
      </c>
      <c r="G49" s="10">
        <v>-3</v>
      </c>
      <c r="H49" s="10">
        <v>-1</v>
      </c>
      <c r="I49" s="10">
        <v>-1</v>
      </c>
      <c r="J49" s="10">
        <v>-1</v>
      </c>
      <c r="K49" s="10">
        <v>-1</v>
      </c>
      <c r="L49" s="10">
        <v>-1</v>
      </c>
      <c r="M49" s="10">
        <v>-3</v>
      </c>
      <c r="N49" s="10">
        <v>-1</v>
      </c>
      <c r="O49" s="10">
        <v>-1</v>
      </c>
      <c r="P49" s="10">
        <v>-1</v>
      </c>
      <c r="Q49" s="10">
        <v>-1</v>
      </c>
      <c r="R49" s="10">
        <v>-2</v>
      </c>
      <c r="S49" s="10">
        <v>-1</v>
      </c>
      <c r="T49" s="10">
        <v>-1</v>
      </c>
      <c r="U49" s="10">
        <v>-2</v>
      </c>
      <c r="V49" s="10">
        <v>-1</v>
      </c>
      <c r="W49" s="10">
        <v>-2</v>
      </c>
      <c r="X49" s="10">
        <v>-1</v>
      </c>
      <c r="Y49" s="10">
        <v>-1</v>
      </c>
      <c r="Z49" s="10">
        <v>-1</v>
      </c>
      <c r="AA49" s="10">
        <v>-1</v>
      </c>
      <c r="AB49" s="10">
        <v>-1</v>
      </c>
      <c r="AC49" s="10">
        <v>-1</v>
      </c>
      <c r="AD49" s="10">
        <v>-1</v>
      </c>
      <c r="AE49" s="10">
        <v>0</v>
      </c>
      <c r="AF49" s="10">
        <v>-2</v>
      </c>
      <c r="AG49" s="10">
        <v>-2</v>
      </c>
      <c r="AH49" s="10">
        <v>-2</v>
      </c>
      <c r="AI49" s="10">
        <v>-4</v>
      </c>
      <c r="AJ49" s="10">
        <v>-1</v>
      </c>
      <c r="AK49" s="10">
        <v>-1</v>
      </c>
      <c r="AL49" s="10">
        <v>-1</v>
      </c>
      <c r="AM49" s="10">
        <v>-13</v>
      </c>
      <c r="AN49" s="10">
        <v>-6</v>
      </c>
      <c r="AO49" s="10">
        <v>-4</v>
      </c>
      <c r="AP49" s="10">
        <v>-1</v>
      </c>
      <c r="AQ49" s="10">
        <v>-1</v>
      </c>
      <c r="AR49" s="10">
        <v>-1</v>
      </c>
      <c r="AS49" s="10">
        <v>-4</v>
      </c>
      <c r="AT49" s="10">
        <v>0</v>
      </c>
      <c r="AU49" s="10">
        <v>-2</v>
      </c>
      <c r="AV49" s="10">
        <v>-1</v>
      </c>
      <c r="AW49" s="10">
        <v>-1</v>
      </c>
      <c r="AX49" s="37">
        <f t="shared" ref="AX49" si="22">SUM(C49:AW49)</f>
        <v>-86</v>
      </c>
    </row>
    <row r="50" spans="1:50" s="13" customFormat="1">
      <c r="A50" s="11"/>
      <c r="B50" s="29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38"/>
    </row>
    <row r="51" spans="1:50">
      <c r="A51" s="6" t="s">
        <v>23</v>
      </c>
      <c r="B51" s="29"/>
      <c r="C51" s="10">
        <v>-9</v>
      </c>
      <c r="D51" s="10">
        <v>-3</v>
      </c>
      <c r="E51" s="10">
        <v>-3</v>
      </c>
      <c r="F51" s="10">
        <v>-9</v>
      </c>
      <c r="G51" s="10">
        <v>-9</v>
      </c>
      <c r="H51" s="10">
        <v>-3</v>
      </c>
      <c r="I51" s="10">
        <v>-3</v>
      </c>
      <c r="J51" s="10">
        <v>-3</v>
      </c>
      <c r="K51" s="10">
        <v>-3</v>
      </c>
      <c r="L51" s="10">
        <v>-3</v>
      </c>
      <c r="M51" s="10">
        <v>-9</v>
      </c>
      <c r="N51" s="10">
        <v>-3</v>
      </c>
      <c r="O51" s="10">
        <v>-3</v>
      </c>
      <c r="P51" s="10">
        <v>-3</v>
      </c>
      <c r="Q51" s="10">
        <v>-3</v>
      </c>
      <c r="R51" s="10">
        <v>-6</v>
      </c>
      <c r="S51" s="10">
        <v>-3</v>
      </c>
      <c r="T51" s="10">
        <v>-3</v>
      </c>
      <c r="U51" s="10">
        <v>-6</v>
      </c>
      <c r="V51" s="10">
        <v>-3</v>
      </c>
      <c r="W51" s="10">
        <v>-6</v>
      </c>
      <c r="X51" s="10">
        <v>-3</v>
      </c>
      <c r="Y51" s="10">
        <v>-3</v>
      </c>
      <c r="Z51" s="10">
        <v>-3</v>
      </c>
      <c r="AA51" s="10">
        <v>-3</v>
      </c>
      <c r="AB51" s="10">
        <v>-3</v>
      </c>
      <c r="AC51" s="10">
        <v>-3</v>
      </c>
      <c r="AD51" s="10">
        <v>-3</v>
      </c>
      <c r="AE51" s="10">
        <v>-1</v>
      </c>
      <c r="AF51" s="10">
        <v>-6</v>
      </c>
      <c r="AG51" s="10">
        <v>-6</v>
      </c>
      <c r="AH51" s="10">
        <v>-6</v>
      </c>
      <c r="AI51" s="10">
        <v>-12</v>
      </c>
      <c r="AJ51" s="10">
        <v>-3</v>
      </c>
      <c r="AK51" s="10">
        <v>-3</v>
      </c>
      <c r="AL51" s="10">
        <v>-3</v>
      </c>
      <c r="AM51" s="10">
        <v>-39</v>
      </c>
      <c r="AN51" s="10">
        <v>-18</v>
      </c>
      <c r="AO51" s="10">
        <v>-12</v>
      </c>
      <c r="AP51" s="10">
        <v>-3</v>
      </c>
      <c r="AQ51" s="10">
        <v>-3</v>
      </c>
      <c r="AR51" s="10">
        <v>-3</v>
      </c>
      <c r="AS51" s="10">
        <v>-12</v>
      </c>
      <c r="AT51" s="10">
        <v>0</v>
      </c>
      <c r="AU51" s="10">
        <v>-6</v>
      </c>
      <c r="AV51" s="10">
        <v>-3</v>
      </c>
      <c r="AW51" s="10">
        <v>-3</v>
      </c>
      <c r="AX51" s="37">
        <f>SUM(C51:AW51)</f>
        <v>-259</v>
      </c>
    </row>
    <row r="52" spans="1:50">
      <c r="A52" s="6" t="s">
        <v>40</v>
      </c>
      <c r="B52" s="29"/>
      <c r="C52" s="10">
        <v>-3</v>
      </c>
      <c r="D52" s="10">
        <v>-1</v>
      </c>
      <c r="E52" s="10">
        <v>-1</v>
      </c>
      <c r="F52" s="10">
        <v>-3</v>
      </c>
      <c r="G52" s="10">
        <v>-3</v>
      </c>
      <c r="H52" s="10">
        <v>-1</v>
      </c>
      <c r="I52" s="10">
        <v>-1</v>
      </c>
      <c r="J52" s="10">
        <v>-1</v>
      </c>
      <c r="K52" s="10">
        <v>-1</v>
      </c>
      <c r="L52" s="10">
        <v>-1</v>
      </c>
      <c r="M52" s="10">
        <v>-3</v>
      </c>
      <c r="N52" s="10">
        <v>-1</v>
      </c>
      <c r="O52" s="10">
        <v>-1</v>
      </c>
      <c r="P52" s="10">
        <v>-1</v>
      </c>
      <c r="Q52" s="10">
        <v>-1</v>
      </c>
      <c r="R52" s="10">
        <v>-2</v>
      </c>
      <c r="S52" s="10">
        <v>-1</v>
      </c>
      <c r="T52" s="10">
        <v>-1</v>
      </c>
      <c r="U52" s="10">
        <v>-2</v>
      </c>
      <c r="V52" s="10">
        <v>-1</v>
      </c>
      <c r="W52" s="10">
        <v>-2</v>
      </c>
      <c r="X52" s="10">
        <v>-1</v>
      </c>
      <c r="Y52" s="10">
        <v>-1</v>
      </c>
      <c r="Z52" s="10">
        <v>-1</v>
      </c>
      <c r="AA52" s="10">
        <v>-1</v>
      </c>
      <c r="AB52" s="10">
        <v>-1</v>
      </c>
      <c r="AC52" s="10">
        <v>-1</v>
      </c>
      <c r="AD52" s="10">
        <v>-1</v>
      </c>
      <c r="AE52" s="10">
        <v>-1</v>
      </c>
      <c r="AF52" s="10">
        <v>-2</v>
      </c>
      <c r="AG52" s="10">
        <v>-2</v>
      </c>
      <c r="AH52" s="10">
        <v>-2</v>
      </c>
      <c r="AI52" s="10">
        <v>-4</v>
      </c>
      <c r="AJ52" s="10">
        <v>-1</v>
      </c>
      <c r="AK52" s="10">
        <v>0</v>
      </c>
      <c r="AL52" s="10">
        <v>-1</v>
      </c>
      <c r="AM52" s="10">
        <v>-13</v>
      </c>
      <c r="AN52" s="10">
        <v>-6</v>
      </c>
      <c r="AO52" s="10">
        <v>-4</v>
      </c>
      <c r="AP52" s="10">
        <v>-1</v>
      </c>
      <c r="AQ52" s="10">
        <v>-1</v>
      </c>
      <c r="AR52" s="10">
        <v>-1</v>
      </c>
      <c r="AS52" s="10">
        <v>-4</v>
      </c>
      <c r="AT52" s="10">
        <v>0</v>
      </c>
      <c r="AU52" s="10">
        <v>-2</v>
      </c>
      <c r="AV52" s="10">
        <v>-1</v>
      </c>
      <c r="AW52" s="10">
        <v>-1</v>
      </c>
      <c r="AX52" s="37">
        <f>SUM(C52:AW52)</f>
        <v>-86</v>
      </c>
    </row>
    <row r="53" spans="1:50">
      <c r="A53" s="7"/>
      <c r="B53" s="20"/>
      <c r="AX53"/>
    </row>
    <row r="54" spans="1:50">
      <c r="A54" s="6" t="s">
        <v>46</v>
      </c>
      <c r="B54" s="29"/>
      <c r="C54" s="10">
        <v>-6</v>
      </c>
      <c r="D54" s="10">
        <v>-2</v>
      </c>
      <c r="E54" s="10">
        <v>-2</v>
      </c>
      <c r="F54" s="10">
        <v>-4</v>
      </c>
      <c r="G54" s="10">
        <v>-6</v>
      </c>
      <c r="H54" s="10">
        <v>-2</v>
      </c>
      <c r="I54" s="10">
        <v>-2</v>
      </c>
      <c r="J54" s="10">
        <v>-2</v>
      </c>
      <c r="K54" s="10">
        <v>-2</v>
      </c>
      <c r="L54" s="10">
        <v>-2</v>
      </c>
      <c r="M54" s="10">
        <v>-6</v>
      </c>
      <c r="N54" s="10">
        <v>-2</v>
      </c>
      <c r="O54" s="10">
        <v>-2</v>
      </c>
      <c r="P54" s="10">
        <v>-2</v>
      </c>
      <c r="Q54" s="10">
        <v>-4</v>
      </c>
      <c r="R54" s="10">
        <v>-4</v>
      </c>
      <c r="S54" s="10">
        <v>-2</v>
      </c>
      <c r="T54" s="10">
        <v>-2</v>
      </c>
      <c r="U54" s="10">
        <v>-4</v>
      </c>
      <c r="V54" s="10">
        <v>-2</v>
      </c>
      <c r="W54" s="10">
        <v>-4</v>
      </c>
      <c r="X54" s="10">
        <v>-2</v>
      </c>
      <c r="Y54" s="10">
        <v>-2</v>
      </c>
      <c r="Z54" s="10">
        <v>-2</v>
      </c>
      <c r="AA54" s="10">
        <v>-2</v>
      </c>
      <c r="AB54" s="10">
        <v>-2</v>
      </c>
      <c r="AC54" s="10">
        <v>-2</v>
      </c>
      <c r="AD54" s="10">
        <v>-2</v>
      </c>
      <c r="AE54" s="10">
        <v>-2</v>
      </c>
      <c r="AF54" s="10">
        <v>-4</v>
      </c>
      <c r="AG54" s="10">
        <v>-4</v>
      </c>
      <c r="AH54" s="10">
        <v>-4</v>
      </c>
      <c r="AI54" s="10">
        <v>-8</v>
      </c>
      <c r="AJ54" s="10">
        <v>0</v>
      </c>
      <c r="AK54" s="10">
        <v>0</v>
      </c>
      <c r="AL54" s="10">
        <v>-2</v>
      </c>
      <c r="AM54" s="10">
        <v>-26</v>
      </c>
      <c r="AN54" s="10">
        <v>-12</v>
      </c>
      <c r="AO54" s="10">
        <v>-8</v>
      </c>
      <c r="AP54" s="10">
        <v>-2</v>
      </c>
      <c r="AQ54" s="10">
        <v>-2</v>
      </c>
      <c r="AR54" s="10">
        <v>-2</v>
      </c>
      <c r="AS54" s="10">
        <v>-8</v>
      </c>
      <c r="AT54" s="10">
        <v>-12</v>
      </c>
      <c r="AU54" s="10">
        <v>-4</v>
      </c>
      <c r="AV54" s="10">
        <v>-2</v>
      </c>
      <c r="AW54" s="10">
        <v>-2</v>
      </c>
      <c r="AX54" s="37">
        <f t="shared" ref="AX54" si="23">SUM(C54:AW54)</f>
        <v>-182</v>
      </c>
    </row>
    <row r="55" spans="1:50">
      <c r="A55" s="7"/>
      <c r="B55" s="20"/>
      <c r="AX55"/>
    </row>
    <row r="56" spans="1:50">
      <c r="A56" s="7"/>
      <c r="B56" s="20"/>
      <c r="AX56"/>
    </row>
    <row r="57" spans="1:50">
      <c r="A57" s="7"/>
      <c r="B57" s="20"/>
      <c r="AX57"/>
    </row>
    <row r="58" spans="1:50">
      <c r="A58" s="7"/>
      <c r="B58" s="20"/>
      <c r="AX58"/>
    </row>
    <row r="59" spans="1:50">
      <c r="A59" s="7"/>
      <c r="B59" s="20"/>
      <c r="AX59"/>
    </row>
    <row r="60" spans="1:50">
      <c r="A60" s="7"/>
      <c r="B60" s="20"/>
      <c r="AX60"/>
    </row>
    <row r="61" spans="1:50">
      <c r="A61" s="7"/>
      <c r="B61" s="20"/>
      <c r="AX61"/>
    </row>
    <row r="62" spans="1:50">
      <c r="A62" s="7"/>
      <c r="B62" s="20"/>
      <c r="AX62"/>
    </row>
    <row r="63" spans="1:50">
      <c r="A63" s="7"/>
      <c r="B63" s="20"/>
      <c r="AX63"/>
    </row>
    <row r="64" spans="1:50">
      <c r="A64" s="7"/>
      <c r="B64" s="20"/>
      <c r="AX64"/>
    </row>
    <row r="65" spans="1:50">
      <c r="A65" s="7"/>
      <c r="B65" s="20"/>
      <c r="AX65"/>
    </row>
    <row r="66" spans="1:50">
      <c r="A66" s="7"/>
      <c r="B66" s="20"/>
      <c r="AX66"/>
    </row>
    <row r="67" spans="1:50">
      <c r="A67" s="7"/>
      <c r="B67" s="20"/>
      <c r="AX67"/>
    </row>
    <row r="68" spans="1:50">
      <c r="A68" s="7"/>
      <c r="B68" s="20"/>
      <c r="AX68"/>
    </row>
    <row r="69" spans="1:50">
      <c r="A69" s="7"/>
      <c r="B69" s="20"/>
      <c r="AX69"/>
    </row>
    <row r="70" spans="1:50">
      <c r="A70" s="7"/>
      <c r="B70" s="20"/>
      <c r="AX70"/>
    </row>
    <row r="71" spans="1:50">
      <c r="A71" s="7"/>
      <c r="B71" s="20"/>
      <c r="AX71"/>
    </row>
    <row r="72" spans="1:50">
      <c r="A72" s="7"/>
      <c r="B72" s="20"/>
      <c r="AX72"/>
    </row>
    <row r="73" spans="1:50">
      <c r="A73" s="7"/>
      <c r="B73" s="20"/>
      <c r="AX73"/>
    </row>
    <row r="74" spans="1:50">
      <c r="A74" s="7"/>
      <c r="B74" s="20"/>
      <c r="AX74"/>
    </row>
    <row r="75" spans="1:50">
      <c r="A75" s="7"/>
      <c r="B75" s="20"/>
      <c r="AX75"/>
    </row>
    <row r="76" spans="1:50">
      <c r="A76" s="7"/>
      <c r="B76" s="20"/>
      <c r="AX76"/>
    </row>
    <row r="77" spans="1:50">
      <c r="A77" s="7"/>
      <c r="B77" s="20"/>
      <c r="AX77"/>
    </row>
    <row r="78" spans="1:50">
      <c r="A78" s="7"/>
      <c r="B78" s="20"/>
      <c r="AX78"/>
    </row>
    <row r="79" spans="1:50">
      <c r="A79" s="7"/>
      <c r="B79" s="20"/>
      <c r="AX79"/>
    </row>
    <row r="80" spans="1:50">
      <c r="A80" s="7"/>
      <c r="B80" s="20"/>
      <c r="AX80"/>
    </row>
    <row r="81" spans="1:50">
      <c r="A81" s="7"/>
      <c r="B81" s="20"/>
      <c r="AX81"/>
    </row>
    <row r="82" spans="1:50">
      <c r="A82" s="7"/>
      <c r="B82" s="20"/>
      <c r="AX82"/>
    </row>
    <row r="83" spans="1:50">
      <c r="A83" s="7"/>
      <c r="B83" s="20"/>
      <c r="AX83"/>
    </row>
    <row r="84" spans="1:50">
      <c r="A84" s="7"/>
      <c r="B84" s="20"/>
      <c r="AX84"/>
    </row>
    <row r="85" spans="1:50">
      <c r="A85" s="7"/>
      <c r="B85" s="20"/>
      <c r="AX85"/>
    </row>
    <row r="86" spans="1:50">
      <c r="A86" s="7"/>
      <c r="B86" s="20"/>
      <c r="AX86"/>
    </row>
    <row r="87" spans="1:50">
      <c r="A87" s="7"/>
      <c r="B87" s="20"/>
      <c r="AX87"/>
    </row>
    <row r="88" spans="1:50">
      <c r="A88" s="7"/>
      <c r="B88" s="20"/>
      <c r="AX88"/>
    </row>
    <row r="89" spans="1:50">
      <c r="A89" s="7"/>
      <c r="B89" s="20"/>
      <c r="AX89"/>
    </row>
    <row r="90" spans="1:50">
      <c r="A90" s="7"/>
      <c r="B90" s="20"/>
      <c r="AX90"/>
    </row>
    <row r="91" spans="1:50">
      <c r="A91" s="7"/>
      <c r="B91" s="20"/>
      <c r="AX91"/>
    </row>
    <row r="92" spans="1:50">
      <c r="A92" s="7"/>
      <c r="B92" s="20"/>
      <c r="AX92"/>
    </row>
    <row r="93" spans="1:50">
      <c r="A93" s="7"/>
      <c r="B93" s="20"/>
      <c r="AX93"/>
    </row>
    <row r="94" spans="1:50">
      <c r="A94" s="7"/>
      <c r="B94" s="20"/>
      <c r="AX94"/>
    </row>
    <row r="95" spans="1:50">
      <c r="A95" s="7"/>
      <c r="B95" s="20"/>
      <c r="AX95"/>
    </row>
    <row r="96" spans="1:50">
      <c r="A96" s="7"/>
      <c r="B96" s="20"/>
      <c r="AX96"/>
    </row>
    <row r="97" spans="1:50">
      <c r="A97" s="7"/>
      <c r="B97" s="20"/>
      <c r="AX97"/>
    </row>
    <row r="98" spans="1:50">
      <c r="A98" s="7"/>
      <c r="B98" s="20"/>
      <c r="AX98"/>
    </row>
    <row r="99" spans="1:50">
      <c r="A99" s="7"/>
      <c r="B99" s="20"/>
      <c r="AX99"/>
    </row>
    <row r="100" spans="1:50">
      <c r="A100" s="7"/>
      <c r="B100" s="20"/>
      <c r="AX100"/>
    </row>
    <row r="101" spans="1:50">
      <c r="A101" s="7"/>
      <c r="B101" s="20"/>
      <c r="AX101"/>
    </row>
    <row r="102" spans="1:50">
      <c r="A102" s="7"/>
      <c r="B102" s="20"/>
      <c r="AX102"/>
    </row>
    <row r="103" spans="1:50">
      <c r="A103" s="7"/>
      <c r="B103" s="20"/>
      <c r="AX103"/>
    </row>
    <row r="104" spans="1:50">
      <c r="A104" s="7"/>
      <c r="B104" s="20"/>
      <c r="AX104"/>
    </row>
    <row r="105" spans="1:50">
      <c r="A105" s="7"/>
      <c r="B105" s="20"/>
      <c r="AX105"/>
    </row>
    <row r="106" spans="1:50">
      <c r="A106" s="7"/>
      <c r="B106" s="20"/>
      <c r="AX106"/>
    </row>
    <row r="107" spans="1:50">
      <c r="A107" s="7"/>
      <c r="B107" s="20"/>
      <c r="AX107"/>
    </row>
    <row r="108" spans="1:50">
      <c r="A108" s="7"/>
      <c r="B108" s="20"/>
      <c r="AX108"/>
    </row>
    <row r="109" spans="1:50">
      <c r="A109" s="7"/>
      <c r="B109" s="20"/>
      <c r="AX109"/>
    </row>
    <row r="110" spans="1:50">
      <c r="A110" s="7"/>
      <c r="B110" s="20"/>
      <c r="AX110"/>
    </row>
    <row r="111" spans="1:50">
      <c r="A111" s="7"/>
      <c r="B111" s="20"/>
      <c r="AX111"/>
    </row>
    <row r="112" spans="1:50">
      <c r="A112" s="7"/>
      <c r="B112" s="20"/>
      <c r="AX112"/>
    </row>
    <row r="113" spans="1:50">
      <c r="A113" s="7"/>
      <c r="B113" s="20"/>
      <c r="AX113"/>
    </row>
    <row r="114" spans="1:50">
      <c r="A114" s="7"/>
      <c r="AX114"/>
    </row>
    <row r="115" spans="1:50">
      <c r="A115" s="7"/>
      <c r="AX115"/>
    </row>
    <row r="116" spans="1:50">
      <c r="A116" s="7"/>
      <c r="AX116"/>
    </row>
    <row r="117" spans="1:50">
      <c r="A117" s="7"/>
      <c r="AX117"/>
    </row>
    <row r="118" spans="1:50">
      <c r="A118" s="7"/>
      <c r="AX118"/>
    </row>
    <row r="119" spans="1:50">
      <c r="A119" s="7"/>
      <c r="AX119"/>
    </row>
    <row r="120" spans="1:50">
      <c r="A120" s="7"/>
      <c r="B120"/>
      <c r="AX120"/>
    </row>
    <row r="121" spans="1:50">
      <c r="A121" s="7"/>
      <c r="B121"/>
      <c r="AX121"/>
    </row>
    <row r="122" spans="1:50">
      <c r="A122" s="7"/>
      <c r="B122"/>
      <c r="AX122"/>
    </row>
    <row r="123" spans="1:50">
      <c r="A123" s="7"/>
      <c r="B123"/>
      <c r="AX123"/>
    </row>
    <row r="124" spans="1:50">
      <c r="A124" s="7"/>
      <c r="B124"/>
      <c r="AX124"/>
    </row>
    <row r="125" spans="1:50">
      <c r="A125" s="7"/>
      <c r="B125"/>
      <c r="AX125"/>
    </row>
    <row r="126" spans="1:50">
      <c r="A126" s="7"/>
      <c r="B126"/>
      <c r="AX126"/>
    </row>
    <row r="127" spans="1:50">
      <c r="A127" s="7"/>
      <c r="B127"/>
      <c r="AX127"/>
    </row>
    <row r="128" spans="1:50">
      <c r="A128" s="7"/>
      <c r="B128"/>
      <c r="AX128"/>
    </row>
    <row r="129" spans="1:50">
      <c r="A129" s="7"/>
      <c r="B129"/>
      <c r="AX129"/>
    </row>
    <row r="130" spans="1:50">
      <c r="A130" s="7"/>
      <c r="B130"/>
      <c r="AX130"/>
    </row>
    <row r="131" spans="1:50">
      <c r="A131" s="7"/>
      <c r="B131"/>
      <c r="AX131"/>
    </row>
    <row r="132" spans="1:50">
      <c r="A132" s="7"/>
      <c r="B132"/>
      <c r="AX132"/>
    </row>
    <row r="133" spans="1:50">
      <c r="A133" s="7"/>
      <c r="B133"/>
      <c r="AX133"/>
    </row>
    <row r="134" spans="1:50">
      <c r="A134" s="7"/>
      <c r="B134"/>
      <c r="AX134"/>
    </row>
    <row r="135" spans="1:50">
      <c r="A135" s="7"/>
      <c r="B135"/>
      <c r="AX135"/>
    </row>
    <row r="136" spans="1:50">
      <c r="A136" s="7"/>
      <c r="B136"/>
      <c r="AX136"/>
    </row>
    <row r="137" spans="1:50">
      <c r="A137" s="7"/>
      <c r="B137"/>
      <c r="AX137"/>
    </row>
    <row r="138" spans="1:50">
      <c r="A138" s="7"/>
      <c r="B138"/>
      <c r="AX138"/>
    </row>
    <row r="139" spans="1:50">
      <c r="A139" s="7"/>
      <c r="B139"/>
      <c r="AX139"/>
    </row>
    <row r="140" spans="1:50">
      <c r="A140" s="7"/>
      <c r="B140"/>
      <c r="AX140"/>
    </row>
    <row r="141" spans="1:50">
      <c r="A141" s="7"/>
      <c r="B141"/>
      <c r="AX141"/>
    </row>
    <row r="142" spans="1:50">
      <c r="A142" s="7"/>
      <c r="B142"/>
      <c r="AX142"/>
    </row>
    <row r="143" spans="1:50">
      <c r="A143" s="7"/>
      <c r="B143"/>
      <c r="AX143"/>
    </row>
    <row r="144" spans="1:50">
      <c r="A144" s="7"/>
      <c r="B144"/>
      <c r="AX144"/>
    </row>
    <row r="145" spans="1:50">
      <c r="A145" s="7"/>
      <c r="B145"/>
      <c r="AX145"/>
    </row>
    <row r="146" spans="1:50">
      <c r="A146" s="7"/>
      <c r="B146"/>
      <c r="AX146"/>
    </row>
    <row r="147" spans="1:50">
      <c r="A147" s="7"/>
      <c r="B147"/>
      <c r="AX147"/>
    </row>
    <row r="148" spans="1:50">
      <c r="A148" s="7"/>
      <c r="B148"/>
      <c r="AX148"/>
    </row>
    <row r="149" spans="1:50">
      <c r="A149" s="7"/>
      <c r="B149"/>
      <c r="AX149"/>
    </row>
    <row r="150" spans="1:50">
      <c r="A150" s="7"/>
      <c r="B150"/>
      <c r="AX150"/>
    </row>
    <row r="151" spans="1:50">
      <c r="A151" s="7"/>
      <c r="B151"/>
      <c r="AX151"/>
    </row>
    <row r="152" spans="1:50">
      <c r="A152" s="7"/>
      <c r="B152"/>
      <c r="AX152"/>
    </row>
    <row r="153" spans="1:50">
      <c r="A153" s="7"/>
      <c r="B153"/>
      <c r="AX153"/>
    </row>
    <row r="154" spans="1:50">
      <c r="A154" s="7"/>
      <c r="B154"/>
      <c r="AX154"/>
    </row>
    <row r="155" spans="1:50">
      <c r="A155" s="7"/>
      <c r="B155"/>
      <c r="AX155"/>
    </row>
    <row r="156" spans="1:50">
      <c r="A156" s="7"/>
      <c r="B156"/>
      <c r="AX156"/>
    </row>
    <row r="157" spans="1:50">
      <c r="A157" s="7"/>
      <c r="B157"/>
      <c r="AX157"/>
    </row>
    <row r="158" spans="1:50">
      <c r="A158" s="7"/>
      <c r="B158"/>
      <c r="AX158"/>
    </row>
    <row r="159" spans="1:50">
      <c r="A159" s="7"/>
      <c r="B159"/>
      <c r="AX159"/>
    </row>
    <row r="160" spans="1:50">
      <c r="A160" s="7"/>
      <c r="B160"/>
      <c r="AX160"/>
    </row>
    <row r="161" spans="1:50">
      <c r="A161" s="7"/>
      <c r="B161"/>
      <c r="AX161"/>
    </row>
    <row r="162" spans="1:50">
      <c r="A162" s="7"/>
      <c r="B162"/>
      <c r="AX162"/>
    </row>
    <row r="163" spans="1:50">
      <c r="A163" s="7"/>
      <c r="B163"/>
      <c r="AX163"/>
    </row>
    <row r="164" spans="1:50">
      <c r="A164" s="7"/>
      <c r="B164"/>
      <c r="AX164"/>
    </row>
    <row r="165" spans="1:50">
      <c r="A165" s="7"/>
      <c r="B165"/>
      <c r="AX165"/>
    </row>
    <row r="166" spans="1:50">
      <c r="A166" s="7"/>
      <c r="B166"/>
      <c r="AX166"/>
    </row>
    <row r="167" spans="1:50">
      <c r="A167" s="7"/>
      <c r="B167"/>
      <c r="AX167"/>
    </row>
    <row r="168" spans="1:50">
      <c r="A168" s="7"/>
      <c r="B168"/>
      <c r="AX168"/>
    </row>
    <row r="169" spans="1:50">
      <c r="A169" s="7"/>
      <c r="B169"/>
      <c r="AX169"/>
    </row>
    <row r="170" spans="1:50">
      <c r="A170" s="7"/>
      <c r="B170"/>
      <c r="AX170"/>
    </row>
    <row r="171" spans="1:50">
      <c r="A171" s="7"/>
      <c r="B171"/>
      <c r="AX171"/>
    </row>
    <row r="172" spans="1:50">
      <c r="A172" s="7"/>
      <c r="B172"/>
      <c r="AX172"/>
    </row>
    <row r="173" spans="1:50">
      <c r="A173" s="7"/>
      <c r="B173"/>
      <c r="AX173"/>
    </row>
    <row r="174" spans="1:50">
      <c r="A174" s="7"/>
      <c r="B174"/>
      <c r="AX174"/>
    </row>
    <row r="175" spans="1:50">
      <c r="A175" s="7"/>
      <c r="B175"/>
      <c r="AX175"/>
    </row>
    <row r="176" spans="1:50">
      <c r="A176" s="7"/>
      <c r="B176"/>
      <c r="AX176"/>
    </row>
    <row r="177" spans="1:50">
      <c r="A177" s="7"/>
      <c r="B177"/>
      <c r="AX177"/>
    </row>
    <row r="178" spans="1:50">
      <c r="A178" s="7"/>
      <c r="B178"/>
      <c r="AX178"/>
    </row>
    <row r="179" spans="1:50">
      <c r="A179" s="7"/>
      <c r="B179"/>
      <c r="AX179"/>
    </row>
    <row r="180" spans="1:50">
      <c r="A180" s="7"/>
      <c r="B180"/>
      <c r="AX180"/>
    </row>
    <row r="181" spans="1:50">
      <c r="A181" s="7"/>
      <c r="B181"/>
      <c r="AX181"/>
    </row>
    <row r="182" spans="1:50">
      <c r="A182" s="7"/>
      <c r="B182"/>
      <c r="AX182"/>
    </row>
    <row r="183" spans="1:50">
      <c r="A183" s="7"/>
      <c r="B183"/>
      <c r="AX183"/>
    </row>
    <row r="184" spans="1:50">
      <c r="A184" s="7"/>
      <c r="B184"/>
      <c r="AX184"/>
    </row>
    <row r="185" spans="1:50">
      <c r="A185" s="7"/>
      <c r="B185"/>
      <c r="AX185"/>
    </row>
    <row r="186" spans="1:50">
      <c r="A186" s="7"/>
      <c r="B186"/>
      <c r="AX186"/>
    </row>
    <row r="187" spans="1:50">
      <c r="A187" s="7"/>
      <c r="B187"/>
      <c r="AX187"/>
    </row>
    <row r="188" spans="1:50">
      <c r="A188" s="7"/>
      <c r="B188"/>
      <c r="AX188"/>
    </row>
    <row r="189" spans="1:50">
      <c r="A189" s="7"/>
      <c r="B189"/>
      <c r="AX189"/>
    </row>
    <row r="190" spans="1:50">
      <c r="A190" s="7"/>
      <c r="B190"/>
      <c r="AX190"/>
    </row>
    <row r="191" spans="1:50">
      <c r="A191" s="7"/>
      <c r="B191"/>
      <c r="AX191"/>
    </row>
    <row r="192" spans="1:50">
      <c r="A192" s="7"/>
      <c r="B192"/>
      <c r="AX192"/>
    </row>
    <row r="193" spans="1:50">
      <c r="A193" s="7"/>
      <c r="B193"/>
      <c r="AX193"/>
    </row>
    <row r="194" spans="1:50">
      <c r="A194" s="7"/>
      <c r="B194"/>
      <c r="AX194"/>
    </row>
    <row r="195" spans="1:50">
      <c r="A195" s="7"/>
      <c r="B195"/>
      <c r="AX195"/>
    </row>
    <row r="196" spans="1:50">
      <c r="A196" s="7"/>
      <c r="B196"/>
      <c r="AX196"/>
    </row>
    <row r="197" spans="1:50">
      <c r="A197" s="7"/>
      <c r="B197"/>
      <c r="AX197"/>
    </row>
    <row r="198" spans="1:50">
      <c r="A198" s="7"/>
      <c r="B198"/>
      <c r="AX198"/>
    </row>
    <row r="199" spans="1:50">
      <c r="A199" s="7"/>
      <c r="B199"/>
      <c r="AX199"/>
    </row>
    <row r="200" spans="1:50">
      <c r="A200" s="7"/>
      <c r="B200"/>
      <c r="AX200"/>
    </row>
    <row r="201" spans="1:50">
      <c r="A201" s="7"/>
      <c r="B201"/>
      <c r="AX201"/>
    </row>
    <row r="202" spans="1:50">
      <c r="A202" s="7"/>
      <c r="B202"/>
      <c r="AX202"/>
    </row>
    <row r="203" spans="1:50">
      <c r="A203" s="7"/>
      <c r="B203"/>
      <c r="AX203"/>
    </row>
    <row r="204" spans="1:50">
      <c r="A204" s="7"/>
      <c r="B204"/>
      <c r="AX204"/>
    </row>
    <row r="205" spans="1:50">
      <c r="A205" s="7"/>
      <c r="B205"/>
      <c r="AX205"/>
    </row>
    <row r="206" spans="1:50">
      <c r="A206" s="7"/>
      <c r="B206"/>
      <c r="AX206"/>
    </row>
    <row r="207" spans="1:50">
      <c r="A207" s="7"/>
      <c r="B207"/>
      <c r="AX207"/>
    </row>
    <row r="208" spans="1:50">
      <c r="A208" s="7"/>
      <c r="B208"/>
      <c r="AX208"/>
    </row>
    <row r="209" spans="1:50">
      <c r="A209" s="7"/>
      <c r="B209"/>
      <c r="AX209"/>
    </row>
    <row r="210" spans="1:50">
      <c r="A210" s="7"/>
      <c r="B210"/>
      <c r="AX210"/>
    </row>
    <row r="211" spans="1:50">
      <c r="A211" s="7"/>
      <c r="B211"/>
      <c r="AX211"/>
    </row>
    <row r="212" spans="1:50">
      <c r="A212" s="7"/>
      <c r="B212"/>
      <c r="AX212"/>
    </row>
    <row r="213" spans="1:50">
      <c r="A213" s="7"/>
      <c r="B213"/>
      <c r="AX213"/>
    </row>
    <row r="214" spans="1:50">
      <c r="A214" s="7"/>
      <c r="B214"/>
      <c r="AX214"/>
    </row>
    <row r="215" spans="1:50">
      <c r="A215" s="7"/>
      <c r="B215"/>
      <c r="AX215"/>
    </row>
    <row r="216" spans="1:50">
      <c r="A216" s="7"/>
      <c r="B216"/>
      <c r="AX216"/>
    </row>
    <row r="217" spans="1:50">
      <c r="A217" s="7"/>
      <c r="B217"/>
      <c r="AX217"/>
    </row>
    <row r="218" spans="1:50">
      <c r="A218" s="7"/>
      <c r="B218"/>
      <c r="AX218"/>
    </row>
    <row r="219" spans="1:50">
      <c r="A219" s="7"/>
      <c r="B219"/>
      <c r="AX219"/>
    </row>
    <row r="220" spans="1:50">
      <c r="A220" s="7"/>
      <c r="B220"/>
      <c r="AX220"/>
    </row>
    <row r="221" spans="1:50">
      <c r="A221" s="7"/>
      <c r="B221"/>
      <c r="AX221"/>
    </row>
    <row r="222" spans="1:50">
      <c r="A222" s="7"/>
      <c r="B222"/>
      <c r="AX222"/>
    </row>
    <row r="223" spans="1:50">
      <c r="A223" s="7"/>
      <c r="B223"/>
      <c r="AX223"/>
    </row>
    <row r="224" spans="1:50">
      <c r="A224" s="7"/>
      <c r="B224"/>
      <c r="AX224"/>
    </row>
    <row r="225" spans="1:50">
      <c r="A225" s="7"/>
      <c r="B225"/>
      <c r="AX225"/>
    </row>
    <row r="226" spans="1:50">
      <c r="A226" s="7"/>
      <c r="B226"/>
      <c r="AX226"/>
    </row>
    <row r="227" spans="1:50">
      <c r="A227" s="7"/>
      <c r="B227"/>
      <c r="AX227"/>
    </row>
    <row r="228" spans="1:50">
      <c r="A228" s="7"/>
      <c r="B228"/>
      <c r="AX228"/>
    </row>
    <row r="229" spans="1:50">
      <c r="A229" s="7"/>
      <c r="B229"/>
      <c r="AX229"/>
    </row>
    <row r="230" spans="1:50">
      <c r="A230" s="7"/>
      <c r="B230"/>
      <c r="AX230"/>
    </row>
    <row r="231" spans="1:50">
      <c r="A231" s="7"/>
      <c r="B231"/>
      <c r="AX231"/>
    </row>
    <row r="232" spans="1:50">
      <c r="A232" s="7"/>
      <c r="B232"/>
      <c r="AX232"/>
    </row>
    <row r="233" spans="1:50">
      <c r="A233" s="7"/>
      <c r="B233"/>
      <c r="AX233"/>
    </row>
    <row r="234" spans="1:50">
      <c r="A234" s="7"/>
      <c r="B234"/>
      <c r="AX234"/>
    </row>
    <row r="235" spans="1:50">
      <c r="A235" s="7"/>
      <c r="B235"/>
      <c r="AX235"/>
    </row>
    <row r="236" spans="1:50">
      <c r="A236" s="7"/>
      <c r="B236"/>
      <c r="AX236"/>
    </row>
    <row r="237" spans="1:50">
      <c r="A237" s="7"/>
      <c r="B237"/>
      <c r="AX237"/>
    </row>
    <row r="238" spans="1:50">
      <c r="A238" s="7"/>
      <c r="B238"/>
      <c r="AX238"/>
    </row>
    <row r="239" spans="1:50">
      <c r="A239" s="7"/>
      <c r="B239"/>
      <c r="AX239"/>
    </row>
    <row r="240" spans="1:50">
      <c r="A240" s="7"/>
      <c r="B240"/>
      <c r="AX240"/>
    </row>
    <row r="241" spans="1:50">
      <c r="A241" s="7"/>
      <c r="B241"/>
      <c r="AX241"/>
    </row>
    <row r="242" spans="1:50">
      <c r="A242" s="7"/>
      <c r="B242"/>
      <c r="AX242"/>
    </row>
    <row r="243" spans="1:50">
      <c r="A243" s="7"/>
      <c r="B243"/>
      <c r="AX243"/>
    </row>
    <row r="244" spans="1:50">
      <c r="A244" s="7"/>
      <c r="B244"/>
      <c r="AX244"/>
    </row>
    <row r="245" spans="1:50">
      <c r="A245" s="7"/>
      <c r="B245"/>
      <c r="AX245"/>
    </row>
    <row r="246" spans="1:50">
      <c r="A246" s="7"/>
      <c r="B246"/>
      <c r="AX246"/>
    </row>
    <row r="247" spans="1:50">
      <c r="A247" s="7"/>
      <c r="B247"/>
      <c r="AX247"/>
    </row>
    <row r="248" spans="1:50">
      <c r="A248" s="7"/>
      <c r="B248"/>
      <c r="AX248"/>
    </row>
    <row r="249" spans="1:50">
      <c r="A249" s="7"/>
      <c r="B249"/>
      <c r="AX249"/>
    </row>
    <row r="250" spans="1:50">
      <c r="A250" s="7"/>
      <c r="B250"/>
      <c r="AX250"/>
    </row>
    <row r="251" spans="1:50">
      <c r="A251" s="7"/>
      <c r="B251"/>
      <c r="AX251"/>
    </row>
    <row r="252" spans="1:50">
      <c r="A252" s="7"/>
      <c r="B252"/>
      <c r="AX252"/>
    </row>
    <row r="253" spans="1:50">
      <c r="A253" s="7"/>
      <c r="B253"/>
      <c r="AX253"/>
    </row>
    <row r="254" spans="1:50">
      <c r="A254" s="7"/>
      <c r="B254"/>
      <c r="AX254"/>
    </row>
    <row r="255" spans="1:50">
      <c r="A255" s="7"/>
      <c r="B255"/>
      <c r="AX255"/>
    </row>
    <row r="256" spans="1:50">
      <c r="A256" s="7"/>
      <c r="B256"/>
      <c r="AX256"/>
    </row>
    <row r="257" spans="1:50">
      <c r="A257" s="7"/>
      <c r="B257"/>
      <c r="AX257"/>
    </row>
    <row r="258" spans="1:50">
      <c r="A258" s="7"/>
      <c r="B258"/>
      <c r="AX258"/>
    </row>
    <row r="259" spans="1:50">
      <c r="A259" s="7"/>
      <c r="B259"/>
      <c r="AX259"/>
    </row>
    <row r="260" spans="1:50">
      <c r="A260" s="7"/>
      <c r="B260"/>
      <c r="AX260"/>
    </row>
    <row r="261" spans="1:50">
      <c r="A261" s="7"/>
      <c r="B261"/>
      <c r="AX261"/>
    </row>
    <row r="262" spans="1:50">
      <c r="A262" s="7"/>
      <c r="B262"/>
      <c r="AX262"/>
    </row>
    <row r="263" spans="1:50">
      <c r="A263" s="7"/>
      <c r="B263"/>
      <c r="AX263"/>
    </row>
    <row r="264" spans="1:50">
      <c r="A264" s="7"/>
      <c r="B264"/>
      <c r="AX264"/>
    </row>
    <row r="265" spans="1:50">
      <c r="A265" s="7"/>
      <c r="B265"/>
      <c r="AX265"/>
    </row>
    <row r="266" spans="1:50">
      <c r="A266" s="7"/>
      <c r="B266"/>
      <c r="AX266"/>
    </row>
    <row r="267" spans="1:50">
      <c r="A267" s="7"/>
      <c r="B267"/>
      <c r="AX267"/>
    </row>
    <row r="268" spans="1:50">
      <c r="A268" s="7"/>
      <c r="B268"/>
      <c r="AX268"/>
    </row>
    <row r="269" spans="1:50">
      <c r="A269" s="7"/>
      <c r="B269"/>
      <c r="AX269"/>
    </row>
    <row r="270" spans="1:50">
      <c r="A270" s="7"/>
      <c r="B270"/>
      <c r="AX270"/>
    </row>
    <row r="271" spans="1:50">
      <c r="A271" s="7"/>
      <c r="B271"/>
      <c r="AX271"/>
    </row>
    <row r="272" spans="1:50">
      <c r="A272" s="7"/>
      <c r="B272"/>
      <c r="AX272"/>
    </row>
    <row r="273" spans="1:50">
      <c r="A273" s="7"/>
      <c r="B273"/>
      <c r="AX273"/>
    </row>
    <row r="274" spans="1:50">
      <c r="A274" s="7"/>
      <c r="B274"/>
      <c r="AX274"/>
    </row>
    <row r="275" spans="1:50">
      <c r="A275" s="7"/>
      <c r="B275"/>
      <c r="AX275"/>
    </row>
    <row r="276" spans="1:50">
      <c r="A276" s="7"/>
      <c r="B276"/>
      <c r="AX276"/>
    </row>
    <row r="277" spans="1:50">
      <c r="A277" s="7"/>
      <c r="B277"/>
      <c r="AX277"/>
    </row>
    <row r="278" spans="1:50">
      <c r="A278" s="7"/>
      <c r="B278"/>
      <c r="AX278"/>
    </row>
    <row r="279" spans="1:50">
      <c r="A279" s="7"/>
      <c r="B279"/>
      <c r="AX279"/>
    </row>
    <row r="280" spans="1:50">
      <c r="A280" s="7"/>
      <c r="B280"/>
      <c r="AX280"/>
    </row>
    <row r="281" spans="1:50">
      <c r="A281" s="7"/>
      <c r="B281"/>
      <c r="AX281"/>
    </row>
    <row r="282" spans="1:50">
      <c r="A282" s="7"/>
      <c r="B282"/>
      <c r="AX282"/>
    </row>
    <row r="283" spans="1:50">
      <c r="A283" s="7"/>
      <c r="B283"/>
      <c r="AX283"/>
    </row>
    <row r="284" spans="1:50">
      <c r="A284" s="7"/>
      <c r="B284"/>
      <c r="AX284"/>
    </row>
    <row r="285" spans="1:50">
      <c r="A285" s="7"/>
      <c r="B285"/>
      <c r="AX285"/>
    </row>
    <row r="286" spans="1:50">
      <c r="A286" s="7"/>
      <c r="B286"/>
      <c r="AX286"/>
    </row>
    <row r="287" spans="1:50">
      <c r="A287" s="7"/>
      <c r="B287"/>
      <c r="AX287"/>
    </row>
    <row r="288" spans="1:50">
      <c r="A288" s="7"/>
      <c r="B288"/>
      <c r="AX288"/>
    </row>
    <row r="289" spans="1:50">
      <c r="A289" s="7"/>
      <c r="B289"/>
      <c r="AX289"/>
    </row>
    <row r="290" spans="1:50">
      <c r="A290" s="7"/>
      <c r="B290"/>
      <c r="AX290"/>
    </row>
    <row r="291" spans="1:50">
      <c r="A291" s="7"/>
      <c r="B291"/>
      <c r="AX291"/>
    </row>
    <row r="292" spans="1:50">
      <c r="A292" s="7"/>
      <c r="B292"/>
      <c r="AX292"/>
    </row>
    <row r="293" spans="1:50">
      <c r="A293" s="7"/>
      <c r="B293"/>
      <c r="AX293"/>
    </row>
    <row r="294" spans="1:50">
      <c r="A294" s="7"/>
      <c r="B294"/>
      <c r="AX294"/>
    </row>
    <row r="295" spans="1:50">
      <c r="A295" s="7"/>
      <c r="B295"/>
      <c r="AX295"/>
    </row>
    <row r="296" spans="1:50">
      <c r="A296" s="7"/>
      <c r="B296"/>
      <c r="AX296"/>
    </row>
    <row r="297" spans="1:50">
      <c r="A297" s="7"/>
      <c r="B297"/>
      <c r="AX297"/>
    </row>
    <row r="298" spans="1:50">
      <c r="A298" s="7"/>
      <c r="B298"/>
      <c r="AX298"/>
    </row>
    <row r="299" spans="1:50">
      <c r="A299" s="7"/>
      <c r="B299"/>
      <c r="AX299"/>
    </row>
    <row r="300" spans="1:50">
      <c r="A300" s="7"/>
      <c r="B300"/>
      <c r="AX300"/>
    </row>
    <row r="301" spans="1:50">
      <c r="A301" s="7"/>
      <c r="B301"/>
      <c r="AX301"/>
    </row>
    <row r="302" spans="1:50">
      <c r="A302" s="7"/>
      <c r="B302"/>
      <c r="AX302"/>
    </row>
    <row r="303" spans="1:50">
      <c r="A303" s="7"/>
      <c r="B303"/>
      <c r="AX303"/>
    </row>
    <row r="304" spans="1:50">
      <c r="A304" s="7"/>
      <c r="B304"/>
      <c r="AX304"/>
    </row>
    <row r="305" spans="1:50">
      <c r="A305" s="7"/>
      <c r="B305"/>
      <c r="AX305"/>
    </row>
    <row r="306" spans="1:50">
      <c r="A306" s="7"/>
      <c r="B306"/>
      <c r="AX306"/>
    </row>
    <row r="307" spans="1:50">
      <c r="A307" s="7"/>
      <c r="B307"/>
      <c r="AX307"/>
    </row>
    <row r="308" spans="1:50">
      <c r="A308" s="7"/>
      <c r="B308"/>
      <c r="AX308"/>
    </row>
    <row r="309" spans="1:50">
      <c r="A309" s="7"/>
      <c r="B309"/>
      <c r="AX309"/>
    </row>
    <row r="310" spans="1:50">
      <c r="A310" s="7"/>
      <c r="B310"/>
      <c r="AX310"/>
    </row>
    <row r="311" spans="1:50">
      <c r="A311" s="7"/>
      <c r="B311"/>
      <c r="AX311"/>
    </row>
    <row r="312" spans="1:50">
      <c r="A312" s="7"/>
      <c r="B312"/>
      <c r="AX312"/>
    </row>
    <row r="313" spans="1:50">
      <c r="A313" s="7"/>
      <c r="B313"/>
      <c r="AX313"/>
    </row>
    <row r="314" spans="1:50">
      <c r="A314" s="7"/>
      <c r="B314"/>
      <c r="AX314"/>
    </row>
    <row r="315" spans="1:50">
      <c r="A315" s="7"/>
      <c r="B315"/>
      <c r="AX315"/>
    </row>
    <row r="316" spans="1:50">
      <c r="A316" s="7"/>
      <c r="B316"/>
      <c r="AX316"/>
    </row>
    <row r="317" spans="1:50">
      <c r="A317" s="7"/>
      <c r="B317"/>
      <c r="AX317"/>
    </row>
    <row r="318" spans="1:50">
      <c r="A318" s="7"/>
      <c r="B318"/>
      <c r="AX318"/>
    </row>
    <row r="319" spans="1:50">
      <c r="A319" s="7"/>
      <c r="B319"/>
      <c r="AX319"/>
    </row>
    <row r="320" spans="1:50">
      <c r="A320" s="7"/>
      <c r="B320"/>
      <c r="AX320"/>
    </row>
    <row r="321" spans="1:50">
      <c r="A321" s="7"/>
      <c r="B321"/>
      <c r="AX321"/>
    </row>
    <row r="322" spans="1:50">
      <c r="A322" s="7"/>
      <c r="B322"/>
      <c r="AX322"/>
    </row>
    <row r="323" spans="1:50">
      <c r="A323" s="7"/>
      <c r="B323"/>
      <c r="AX323"/>
    </row>
    <row r="324" spans="1:50">
      <c r="A324" s="7"/>
      <c r="B324"/>
      <c r="AX324"/>
    </row>
    <row r="325" spans="1:50">
      <c r="A325" s="7"/>
      <c r="B325"/>
      <c r="AX325"/>
    </row>
    <row r="326" spans="1:50">
      <c r="A326" s="7"/>
      <c r="B326"/>
      <c r="AX326"/>
    </row>
    <row r="327" spans="1:50">
      <c r="A327" s="7"/>
      <c r="B327"/>
      <c r="AX327"/>
    </row>
    <row r="328" spans="1:50">
      <c r="A328" s="7"/>
      <c r="B328"/>
      <c r="AX328"/>
    </row>
    <row r="329" spans="1:50">
      <c r="A329" s="7"/>
      <c r="B329"/>
      <c r="AX329"/>
    </row>
    <row r="330" spans="1:50">
      <c r="A330" s="7"/>
      <c r="B330"/>
      <c r="AX330"/>
    </row>
    <row r="331" spans="1:50">
      <c r="A331" s="7"/>
      <c r="B331"/>
      <c r="AX331"/>
    </row>
    <row r="332" spans="1:50">
      <c r="A332" s="7"/>
      <c r="B332"/>
      <c r="AX332"/>
    </row>
    <row r="333" spans="1:50">
      <c r="A333" s="7"/>
      <c r="B333"/>
      <c r="AX333"/>
    </row>
    <row r="334" spans="1:50">
      <c r="A334" s="7"/>
      <c r="B334"/>
      <c r="AX334"/>
    </row>
    <row r="335" spans="1:50">
      <c r="A335" s="7"/>
      <c r="B335"/>
      <c r="AX335"/>
    </row>
    <row r="336" spans="1:50">
      <c r="A336" s="7"/>
      <c r="B336"/>
      <c r="AX336"/>
    </row>
    <row r="337" spans="1:50">
      <c r="A337" s="7"/>
      <c r="B337"/>
      <c r="AX337"/>
    </row>
    <row r="338" spans="1:50">
      <c r="A338" s="7"/>
      <c r="B338"/>
      <c r="AX338"/>
    </row>
    <row r="339" spans="1:50">
      <c r="A339" s="7"/>
      <c r="B339"/>
      <c r="AX339"/>
    </row>
    <row r="340" spans="1:50">
      <c r="A340" s="7"/>
      <c r="B340"/>
      <c r="AX340"/>
    </row>
    <row r="341" spans="1:50">
      <c r="A341" s="7"/>
      <c r="B341"/>
      <c r="AX341"/>
    </row>
    <row r="342" spans="1:50">
      <c r="A342" s="7"/>
      <c r="B342"/>
      <c r="AX342"/>
    </row>
    <row r="343" spans="1:50">
      <c r="A343" s="7"/>
      <c r="B343"/>
      <c r="AX343"/>
    </row>
    <row r="344" spans="1:50">
      <c r="A344" s="7"/>
      <c r="B344"/>
      <c r="AX344"/>
    </row>
    <row r="345" spans="1:50">
      <c r="A345" s="7"/>
      <c r="B345"/>
      <c r="AX345"/>
    </row>
    <row r="346" spans="1:50">
      <c r="A346" s="7"/>
      <c r="B346"/>
      <c r="AX346"/>
    </row>
    <row r="347" spans="1:50">
      <c r="A347" s="7"/>
      <c r="B347"/>
      <c r="AX347"/>
    </row>
    <row r="348" spans="1:50">
      <c r="A348" s="7"/>
      <c r="B348"/>
      <c r="AX348"/>
    </row>
    <row r="349" spans="1:50">
      <c r="A349" s="7"/>
      <c r="B349"/>
      <c r="AX349"/>
    </row>
    <row r="350" spans="1:50">
      <c r="A350" s="7"/>
      <c r="B350"/>
      <c r="AX350"/>
    </row>
    <row r="351" spans="1:50">
      <c r="A351" s="7"/>
      <c r="B351"/>
      <c r="AX351"/>
    </row>
    <row r="352" spans="1:50">
      <c r="A352" s="7"/>
      <c r="B352"/>
      <c r="AX352"/>
    </row>
    <row r="353" spans="1:50">
      <c r="A353" s="7"/>
      <c r="B353"/>
      <c r="AX353"/>
    </row>
    <row r="354" spans="1:50">
      <c r="A354" s="7"/>
      <c r="B354"/>
      <c r="AX354"/>
    </row>
    <row r="355" spans="1:50">
      <c r="A355" s="7"/>
      <c r="B355"/>
      <c r="AX355"/>
    </row>
    <row r="356" spans="1:50">
      <c r="A356" s="7"/>
      <c r="B356"/>
      <c r="AX356"/>
    </row>
    <row r="357" spans="1:50">
      <c r="A357" s="7"/>
      <c r="B357"/>
      <c r="AX357"/>
    </row>
    <row r="358" spans="1:50">
      <c r="A358" s="7"/>
      <c r="B358"/>
      <c r="AX358"/>
    </row>
    <row r="359" spans="1:50">
      <c r="A359" s="7"/>
      <c r="B359"/>
      <c r="AX359"/>
    </row>
    <row r="360" spans="1:50">
      <c r="A360" s="7"/>
      <c r="B360"/>
      <c r="AX360"/>
    </row>
    <row r="361" spans="1:50">
      <c r="A361" s="7"/>
      <c r="B361"/>
      <c r="AX361"/>
    </row>
    <row r="362" spans="1:50">
      <c r="A362" s="7"/>
      <c r="B362"/>
      <c r="AX362"/>
    </row>
    <row r="363" spans="1:50">
      <c r="A363" s="7"/>
      <c r="B363"/>
      <c r="AX363"/>
    </row>
    <row r="364" spans="1:50">
      <c r="A364" s="7"/>
      <c r="B364"/>
      <c r="AX364"/>
    </row>
    <row r="365" spans="1:50">
      <c r="A365" s="7"/>
      <c r="B365"/>
      <c r="AX365"/>
    </row>
    <row r="366" spans="1:50">
      <c r="A366" s="7"/>
      <c r="B366"/>
      <c r="AX366"/>
    </row>
    <row r="367" spans="1:50">
      <c r="A367" s="7"/>
      <c r="B367"/>
      <c r="AX367"/>
    </row>
    <row r="368" spans="1:50">
      <c r="A368" s="7"/>
      <c r="B368"/>
      <c r="AX368"/>
    </row>
    <row r="369" spans="1:50">
      <c r="A369" s="7"/>
      <c r="B369"/>
      <c r="AX369"/>
    </row>
    <row r="370" spans="1:50">
      <c r="A370" s="7"/>
      <c r="B370"/>
      <c r="AX370"/>
    </row>
    <row r="371" spans="1:50">
      <c r="A371" s="7"/>
      <c r="B371"/>
      <c r="AX371"/>
    </row>
    <row r="372" spans="1:50">
      <c r="A372" s="7"/>
      <c r="B372"/>
      <c r="AX372"/>
    </row>
    <row r="373" spans="1:50">
      <c r="A373" s="7"/>
      <c r="B373"/>
      <c r="AX373"/>
    </row>
    <row r="374" spans="1:50">
      <c r="A374" s="7"/>
      <c r="B374"/>
      <c r="AX374"/>
    </row>
    <row r="375" spans="1:50">
      <c r="A375" s="7"/>
      <c r="B375"/>
      <c r="AX375"/>
    </row>
    <row r="376" spans="1:50">
      <c r="A376" s="7"/>
      <c r="B376"/>
      <c r="AX376"/>
    </row>
    <row r="377" spans="1:50">
      <c r="A377" s="7"/>
      <c r="B377"/>
      <c r="AX377"/>
    </row>
    <row r="378" spans="1:50">
      <c r="A378" s="7"/>
      <c r="B378"/>
      <c r="AX378"/>
    </row>
    <row r="379" spans="1:50">
      <c r="A379" s="7"/>
      <c r="B379"/>
      <c r="AX379"/>
    </row>
    <row r="380" spans="1:50">
      <c r="A380" s="7"/>
      <c r="B380"/>
      <c r="AX380"/>
    </row>
    <row r="381" spans="1:50">
      <c r="A381" s="7"/>
      <c r="B381"/>
      <c r="AX381"/>
    </row>
    <row r="382" spans="1:50">
      <c r="A382" s="7"/>
      <c r="B382"/>
      <c r="AX382"/>
    </row>
    <row r="383" spans="1:50">
      <c r="A383" s="7"/>
      <c r="B383"/>
      <c r="AX383"/>
    </row>
    <row r="384" spans="1:50">
      <c r="A384" s="7"/>
      <c r="B384"/>
      <c r="AX384"/>
    </row>
    <row r="385" spans="1:50">
      <c r="A385" s="7"/>
      <c r="B385"/>
      <c r="AX385"/>
    </row>
    <row r="386" spans="1:50">
      <c r="A386" s="7"/>
      <c r="B386"/>
      <c r="AX386"/>
    </row>
    <row r="387" spans="1:50">
      <c r="A387" s="7"/>
      <c r="B387"/>
      <c r="AX387"/>
    </row>
    <row r="388" spans="1:50">
      <c r="A388" s="7"/>
      <c r="B388"/>
      <c r="AX388"/>
    </row>
    <row r="389" spans="1:50">
      <c r="A389" s="7"/>
      <c r="B389"/>
      <c r="AX389"/>
    </row>
    <row r="390" spans="1:50">
      <c r="A390" s="7"/>
      <c r="B390"/>
      <c r="AX390"/>
    </row>
    <row r="391" spans="1:50">
      <c r="A391" s="7"/>
      <c r="B391"/>
      <c r="AX391"/>
    </row>
    <row r="392" spans="1:50">
      <c r="A392"/>
      <c r="B392"/>
      <c r="AX392"/>
    </row>
    <row r="393" spans="1:50">
      <c r="A393"/>
      <c r="B393"/>
      <c r="AX393"/>
    </row>
    <row r="394" spans="1:50">
      <c r="A394"/>
      <c r="B394"/>
      <c r="AX394"/>
    </row>
    <row r="395" spans="1:50">
      <c r="A395"/>
      <c r="B395"/>
      <c r="AX395"/>
    </row>
    <row r="396" spans="1:50">
      <c r="A396"/>
      <c r="B396"/>
      <c r="AX396"/>
    </row>
    <row r="397" spans="1:50">
      <c r="A397"/>
      <c r="B397"/>
      <c r="AX397"/>
    </row>
    <row r="398" spans="1:50">
      <c r="A398"/>
      <c r="B398"/>
      <c r="AX398"/>
    </row>
    <row r="399" spans="1:50">
      <c r="A399"/>
      <c r="B399"/>
      <c r="AX399"/>
    </row>
    <row r="400" spans="1:50">
      <c r="A400"/>
      <c r="B400"/>
      <c r="AX400"/>
    </row>
    <row r="401" spans="1:50">
      <c r="A401"/>
      <c r="B401"/>
      <c r="AX401"/>
    </row>
    <row r="402" spans="1:50">
      <c r="A402"/>
      <c r="B402"/>
      <c r="AX402"/>
    </row>
    <row r="403" spans="1:50">
      <c r="A403"/>
      <c r="B403"/>
      <c r="AX403"/>
    </row>
    <row r="404" spans="1:50">
      <c r="A404"/>
      <c r="B404"/>
      <c r="AX404"/>
    </row>
    <row r="405" spans="1:50">
      <c r="A405"/>
      <c r="B405"/>
      <c r="AX405"/>
    </row>
    <row r="406" spans="1:50">
      <c r="A406"/>
      <c r="B406"/>
      <c r="AX406"/>
    </row>
    <row r="407" spans="1:50">
      <c r="A407"/>
      <c r="B407"/>
      <c r="AX407"/>
    </row>
    <row r="408" spans="1:50">
      <c r="A408"/>
      <c r="B408"/>
      <c r="AX408"/>
    </row>
    <row r="409" spans="1:50">
      <c r="A409"/>
      <c r="B409"/>
      <c r="AX409"/>
    </row>
    <row r="410" spans="1:50">
      <c r="A410"/>
      <c r="B410"/>
      <c r="AX410"/>
    </row>
    <row r="411" spans="1:50">
      <c r="A411"/>
      <c r="B411"/>
      <c r="AX411"/>
    </row>
    <row r="412" spans="1:50">
      <c r="A412"/>
      <c r="B412"/>
      <c r="AX412"/>
    </row>
    <row r="413" spans="1:50">
      <c r="A413"/>
      <c r="B413"/>
      <c r="AX413"/>
    </row>
    <row r="414" spans="1:50">
      <c r="A414"/>
      <c r="B414"/>
      <c r="AX414"/>
    </row>
    <row r="415" spans="1:50">
      <c r="A415"/>
      <c r="B415"/>
      <c r="AX415"/>
    </row>
    <row r="416" spans="1:50">
      <c r="A416"/>
      <c r="B416"/>
      <c r="AX416"/>
    </row>
    <row r="417" spans="1:50">
      <c r="A417"/>
      <c r="B417"/>
      <c r="AX417"/>
    </row>
    <row r="418" spans="1:50">
      <c r="A418"/>
      <c r="B418"/>
      <c r="AX418"/>
    </row>
    <row r="419" spans="1:50">
      <c r="A419"/>
      <c r="B419"/>
      <c r="AX419"/>
    </row>
    <row r="420" spans="1:50">
      <c r="A420"/>
      <c r="B420"/>
      <c r="AX420"/>
    </row>
    <row r="421" spans="1:50">
      <c r="A421"/>
      <c r="B421"/>
      <c r="AX421"/>
    </row>
    <row r="422" spans="1:50">
      <c r="A422"/>
      <c r="B422"/>
      <c r="AX422"/>
    </row>
    <row r="423" spans="1:50">
      <c r="A423"/>
      <c r="B423"/>
      <c r="AX423"/>
    </row>
    <row r="424" spans="1:50">
      <c r="A424"/>
      <c r="B424"/>
      <c r="AX424"/>
    </row>
    <row r="425" spans="1:50">
      <c r="A425"/>
      <c r="B425"/>
      <c r="AX425"/>
    </row>
    <row r="426" spans="1:50">
      <c r="A426"/>
      <c r="B426"/>
      <c r="AX426"/>
    </row>
    <row r="427" spans="1:50">
      <c r="A427"/>
      <c r="B427"/>
      <c r="AX427"/>
    </row>
    <row r="428" spans="1:50">
      <c r="A428"/>
      <c r="B428"/>
      <c r="AX428"/>
    </row>
    <row r="429" spans="1:50">
      <c r="A429"/>
      <c r="B429"/>
      <c r="AX429"/>
    </row>
    <row r="430" spans="1:50">
      <c r="A430"/>
      <c r="B430"/>
      <c r="AX430"/>
    </row>
    <row r="431" spans="1:50">
      <c r="A431"/>
      <c r="B431"/>
      <c r="AX431"/>
    </row>
    <row r="432" spans="1:50">
      <c r="A432"/>
      <c r="B432"/>
      <c r="AX432"/>
    </row>
    <row r="433" spans="1:50">
      <c r="A433"/>
      <c r="B433"/>
      <c r="AX433"/>
    </row>
    <row r="434" spans="1:50">
      <c r="A434"/>
      <c r="B434"/>
      <c r="AX434"/>
    </row>
    <row r="435" spans="1:50">
      <c r="A435"/>
      <c r="B435"/>
      <c r="AX435"/>
    </row>
    <row r="436" spans="1:50">
      <c r="A436"/>
      <c r="B436"/>
      <c r="AX436"/>
    </row>
    <row r="437" spans="1:50">
      <c r="A437"/>
      <c r="B437"/>
      <c r="AX437"/>
    </row>
    <row r="438" spans="1:50">
      <c r="A438"/>
      <c r="B438"/>
      <c r="AX438"/>
    </row>
    <row r="439" spans="1:50">
      <c r="A439"/>
      <c r="B439"/>
      <c r="AX439"/>
    </row>
    <row r="440" spans="1:50">
      <c r="A440"/>
      <c r="B440"/>
      <c r="AX440"/>
    </row>
    <row r="441" spans="1:50">
      <c r="A441"/>
      <c r="B441"/>
      <c r="AX441"/>
    </row>
    <row r="442" spans="1:50">
      <c r="A442"/>
      <c r="B442"/>
      <c r="AX442"/>
    </row>
    <row r="443" spans="1:50">
      <c r="A443"/>
      <c r="B443"/>
      <c r="AX443"/>
    </row>
    <row r="444" spans="1:50">
      <c r="A444"/>
      <c r="B444"/>
      <c r="AX444"/>
    </row>
    <row r="445" spans="1:50">
      <c r="A445"/>
      <c r="B445"/>
      <c r="AX445"/>
    </row>
    <row r="446" spans="1:50">
      <c r="A446"/>
      <c r="B446"/>
      <c r="AX446"/>
    </row>
    <row r="447" spans="1:50">
      <c r="A447"/>
      <c r="B447"/>
      <c r="AX447"/>
    </row>
    <row r="448" spans="1:50">
      <c r="A448"/>
      <c r="B448"/>
      <c r="AX448"/>
    </row>
    <row r="449" spans="1:50">
      <c r="A449"/>
      <c r="B449"/>
      <c r="AX449"/>
    </row>
    <row r="450" spans="1:50">
      <c r="A450"/>
      <c r="B450"/>
      <c r="AX450"/>
    </row>
    <row r="451" spans="1:50">
      <c r="A451"/>
      <c r="B451"/>
      <c r="AX451"/>
    </row>
    <row r="452" spans="1:50">
      <c r="A452"/>
      <c r="B452"/>
      <c r="AX452"/>
    </row>
    <row r="453" spans="1:50">
      <c r="A453"/>
      <c r="B453"/>
      <c r="AX453"/>
    </row>
    <row r="454" spans="1:50">
      <c r="A454"/>
      <c r="B454"/>
      <c r="AX454"/>
    </row>
    <row r="455" spans="1:50">
      <c r="A455"/>
      <c r="B455"/>
      <c r="AX455"/>
    </row>
    <row r="456" spans="1:50">
      <c r="A456"/>
      <c r="B456"/>
      <c r="AX456"/>
    </row>
    <row r="457" spans="1:50">
      <c r="A457"/>
      <c r="B457"/>
      <c r="AX457"/>
    </row>
    <row r="458" spans="1:50">
      <c r="A458"/>
      <c r="B458"/>
      <c r="AX458"/>
    </row>
    <row r="459" spans="1:50">
      <c r="A459"/>
      <c r="B459"/>
      <c r="AX459"/>
    </row>
    <row r="460" spans="1:50">
      <c r="A460"/>
      <c r="B460"/>
      <c r="AX460"/>
    </row>
    <row r="461" spans="1:50">
      <c r="A461"/>
      <c r="B461"/>
      <c r="AX461"/>
    </row>
    <row r="462" spans="1:50">
      <c r="A462"/>
      <c r="B462"/>
      <c r="AX462"/>
    </row>
    <row r="463" spans="1:50">
      <c r="A463"/>
      <c r="B463"/>
      <c r="AX463"/>
    </row>
    <row r="464" spans="1:50">
      <c r="A464"/>
      <c r="B464"/>
      <c r="AX464"/>
    </row>
    <row r="465" spans="1:50">
      <c r="A465"/>
      <c r="B465"/>
      <c r="AX465"/>
    </row>
    <row r="466" spans="1:50">
      <c r="A466"/>
      <c r="B466"/>
      <c r="AX466"/>
    </row>
    <row r="467" spans="1:50">
      <c r="A467"/>
      <c r="B467"/>
      <c r="AX467"/>
    </row>
    <row r="468" spans="1:50">
      <c r="A468"/>
      <c r="B468"/>
      <c r="AX468"/>
    </row>
    <row r="469" spans="1:50">
      <c r="A469"/>
      <c r="B469"/>
      <c r="AX469"/>
    </row>
    <row r="470" spans="1:50">
      <c r="A470"/>
      <c r="B470"/>
      <c r="AX470"/>
    </row>
    <row r="471" spans="1:50">
      <c r="A471"/>
      <c r="B471"/>
      <c r="AX471"/>
    </row>
    <row r="472" spans="1:50">
      <c r="A472"/>
      <c r="B472"/>
      <c r="AX472"/>
    </row>
    <row r="473" spans="1:50">
      <c r="A473"/>
      <c r="B473"/>
      <c r="AX473"/>
    </row>
    <row r="474" spans="1:50">
      <c r="A474"/>
      <c r="B474"/>
      <c r="AX474"/>
    </row>
    <row r="475" spans="1:50">
      <c r="A475"/>
      <c r="B475"/>
      <c r="AX475"/>
    </row>
    <row r="476" spans="1:50">
      <c r="A476"/>
      <c r="B476"/>
      <c r="AX476"/>
    </row>
    <row r="477" spans="1:50">
      <c r="A477"/>
      <c r="B477"/>
      <c r="AX477"/>
    </row>
    <row r="478" spans="1:50">
      <c r="A478"/>
      <c r="B478"/>
      <c r="AX478"/>
    </row>
    <row r="479" spans="1:50">
      <c r="A479"/>
      <c r="B479"/>
      <c r="AX479"/>
    </row>
    <row r="480" spans="1:50">
      <c r="A480"/>
      <c r="B480"/>
      <c r="AX480"/>
    </row>
    <row r="481" spans="1:50">
      <c r="A481"/>
      <c r="B481"/>
      <c r="AX481"/>
    </row>
    <row r="482" spans="1:50">
      <c r="A482"/>
      <c r="B482"/>
      <c r="AX482"/>
    </row>
    <row r="483" spans="1:50">
      <c r="A483"/>
      <c r="B483"/>
      <c r="AX483"/>
    </row>
    <row r="484" spans="1:50">
      <c r="A484"/>
      <c r="B484"/>
      <c r="AX484"/>
    </row>
    <row r="485" spans="1:50">
      <c r="A485"/>
      <c r="B485"/>
      <c r="AX485"/>
    </row>
    <row r="486" spans="1:50">
      <c r="A486"/>
      <c r="B486"/>
      <c r="AX486"/>
    </row>
    <row r="487" spans="1:50">
      <c r="A487"/>
      <c r="B487"/>
      <c r="AX487"/>
    </row>
    <row r="488" spans="1:50">
      <c r="A488"/>
      <c r="B488"/>
      <c r="AX488"/>
    </row>
    <row r="489" spans="1:50">
      <c r="A489"/>
      <c r="B489"/>
      <c r="AX489"/>
    </row>
    <row r="490" spans="1:50">
      <c r="A490"/>
      <c r="B490"/>
      <c r="AX490"/>
    </row>
    <row r="491" spans="1:50">
      <c r="A491"/>
      <c r="B491"/>
      <c r="AX491"/>
    </row>
    <row r="492" spans="1:50">
      <c r="A492"/>
      <c r="B492"/>
      <c r="AX492"/>
    </row>
    <row r="493" spans="1:50">
      <c r="A493"/>
      <c r="B493"/>
      <c r="AX493"/>
    </row>
    <row r="494" spans="1:50">
      <c r="A494"/>
      <c r="B494"/>
      <c r="AX494"/>
    </row>
    <row r="495" spans="1:50">
      <c r="A495"/>
      <c r="B495"/>
      <c r="AX495"/>
    </row>
    <row r="496" spans="1:50">
      <c r="A496"/>
      <c r="B496"/>
      <c r="AX496"/>
    </row>
    <row r="497" spans="1:50">
      <c r="A497"/>
      <c r="B497"/>
      <c r="AX497"/>
    </row>
    <row r="498" spans="1:50">
      <c r="A498"/>
      <c r="B498"/>
      <c r="AX498"/>
    </row>
    <row r="499" spans="1:50">
      <c r="A499"/>
      <c r="B499"/>
      <c r="AX499"/>
    </row>
    <row r="500" spans="1:50">
      <c r="A500"/>
      <c r="B500"/>
      <c r="AX500"/>
    </row>
    <row r="501" spans="1:50">
      <c r="A501"/>
      <c r="B501"/>
      <c r="AX501"/>
    </row>
    <row r="502" spans="1:50">
      <c r="A502"/>
      <c r="B502"/>
      <c r="AX502"/>
    </row>
    <row r="503" spans="1:50">
      <c r="A503"/>
      <c r="B503"/>
      <c r="AX503"/>
    </row>
    <row r="504" spans="1:50">
      <c r="A504"/>
      <c r="B504"/>
      <c r="AX504"/>
    </row>
    <row r="505" spans="1:50">
      <c r="A505"/>
      <c r="B505"/>
      <c r="AX505"/>
    </row>
    <row r="506" spans="1:50">
      <c r="A506"/>
      <c r="B506"/>
      <c r="AX506"/>
    </row>
    <row r="507" spans="1:50">
      <c r="A507"/>
      <c r="B507"/>
      <c r="AX507"/>
    </row>
    <row r="508" spans="1:50">
      <c r="A508"/>
      <c r="B508"/>
      <c r="AX508"/>
    </row>
    <row r="509" spans="1:50">
      <c r="A509"/>
      <c r="B509"/>
      <c r="AX509"/>
    </row>
    <row r="510" spans="1:50">
      <c r="A510"/>
      <c r="B510"/>
      <c r="AX510"/>
    </row>
    <row r="511" spans="1:50">
      <c r="A511"/>
      <c r="B511"/>
      <c r="AX511"/>
    </row>
    <row r="512" spans="1:50">
      <c r="A512"/>
      <c r="B512"/>
      <c r="AX512"/>
    </row>
    <row r="513" spans="1:50">
      <c r="A513"/>
      <c r="B513"/>
      <c r="AX513"/>
    </row>
    <row r="514" spans="1:50">
      <c r="A514"/>
      <c r="B514"/>
      <c r="AX514"/>
    </row>
    <row r="515" spans="1:50">
      <c r="A515"/>
      <c r="B515"/>
      <c r="AX515"/>
    </row>
    <row r="516" spans="1:50">
      <c r="A516"/>
      <c r="B516"/>
      <c r="AX516"/>
    </row>
    <row r="517" spans="1:50">
      <c r="A517"/>
      <c r="B517"/>
      <c r="AX517"/>
    </row>
    <row r="518" spans="1:50">
      <c r="A518"/>
      <c r="B518"/>
      <c r="AX518"/>
    </row>
    <row r="519" spans="1:50">
      <c r="A519"/>
      <c r="B519"/>
      <c r="AX519"/>
    </row>
    <row r="520" spans="1:50">
      <c r="A520"/>
      <c r="B520"/>
      <c r="AX520"/>
    </row>
    <row r="521" spans="1:50">
      <c r="A521"/>
      <c r="B521"/>
      <c r="AX521"/>
    </row>
    <row r="522" spans="1:50">
      <c r="A522"/>
      <c r="B522"/>
      <c r="AX522"/>
    </row>
    <row r="523" spans="1:50">
      <c r="A523"/>
      <c r="B523"/>
      <c r="AX523"/>
    </row>
    <row r="524" spans="1:50">
      <c r="A524"/>
      <c r="B524"/>
      <c r="AX524"/>
    </row>
    <row r="525" spans="1:50">
      <c r="A525"/>
      <c r="B525"/>
      <c r="AX525"/>
    </row>
    <row r="526" spans="1:50">
      <c r="A526"/>
      <c r="B526"/>
      <c r="AX526"/>
    </row>
    <row r="527" spans="1:50">
      <c r="A527"/>
      <c r="B527"/>
      <c r="AX527"/>
    </row>
    <row r="528" spans="1:50">
      <c r="A528"/>
      <c r="B528"/>
      <c r="AX528"/>
    </row>
    <row r="529" spans="1:50">
      <c r="A529"/>
      <c r="B529"/>
      <c r="AX529"/>
    </row>
    <row r="530" spans="1:50">
      <c r="A530"/>
      <c r="B530"/>
      <c r="AX530"/>
    </row>
    <row r="531" spans="1:50">
      <c r="A531"/>
      <c r="B531"/>
      <c r="AX531"/>
    </row>
    <row r="532" spans="1:50">
      <c r="A532"/>
      <c r="B532"/>
      <c r="AX532"/>
    </row>
    <row r="533" spans="1:50">
      <c r="A533"/>
      <c r="B533"/>
      <c r="AX533"/>
    </row>
    <row r="534" spans="1:50">
      <c r="A534"/>
      <c r="B534"/>
      <c r="AX534"/>
    </row>
    <row r="535" spans="1:50">
      <c r="A535"/>
      <c r="B535"/>
      <c r="AX535"/>
    </row>
    <row r="536" spans="1:50">
      <c r="A536"/>
      <c r="B536"/>
      <c r="AX536"/>
    </row>
    <row r="537" spans="1:50">
      <c r="A537"/>
      <c r="B537"/>
      <c r="AX537"/>
    </row>
    <row r="538" spans="1:50">
      <c r="A538"/>
      <c r="B538"/>
      <c r="AX538"/>
    </row>
    <row r="539" spans="1:50">
      <c r="A539"/>
      <c r="B539"/>
      <c r="AX539"/>
    </row>
    <row r="540" spans="1:50">
      <c r="A540"/>
      <c r="B540"/>
      <c r="AX540"/>
    </row>
    <row r="541" spans="1:50">
      <c r="A541"/>
      <c r="B541"/>
      <c r="AX541"/>
    </row>
    <row r="542" spans="1:50">
      <c r="A542"/>
      <c r="B542"/>
      <c r="AX542"/>
    </row>
    <row r="543" spans="1:50">
      <c r="A543"/>
      <c r="B543"/>
      <c r="AX543"/>
    </row>
    <row r="544" spans="1:50">
      <c r="A544"/>
      <c r="B544"/>
      <c r="AX544"/>
    </row>
    <row r="556" spans="1:50">
      <c r="A556"/>
      <c r="B556"/>
      <c r="AX556"/>
    </row>
    <row r="557" spans="1:50">
      <c r="A557"/>
      <c r="B557"/>
      <c r="AX557"/>
    </row>
    <row r="558" spans="1:50">
      <c r="A558"/>
      <c r="B558"/>
      <c r="AX558"/>
    </row>
    <row r="559" spans="1:50">
      <c r="A559"/>
      <c r="B559"/>
      <c r="AX559"/>
    </row>
    <row r="560" spans="1:50">
      <c r="A560"/>
      <c r="B560"/>
      <c r="AX560"/>
    </row>
    <row r="561" spans="1:50">
      <c r="A561"/>
      <c r="B561"/>
      <c r="AX561"/>
    </row>
    <row r="562" spans="1:50">
      <c r="A562"/>
      <c r="B562"/>
      <c r="AX562"/>
    </row>
    <row r="563" spans="1:50">
      <c r="A563"/>
      <c r="B563"/>
      <c r="AX563"/>
    </row>
    <row r="564" spans="1:50">
      <c r="A564"/>
      <c r="B564"/>
      <c r="AX564"/>
    </row>
    <row r="565" spans="1:50">
      <c r="A565"/>
      <c r="B565"/>
      <c r="AX565"/>
    </row>
    <row r="566" spans="1:50">
      <c r="A566"/>
      <c r="B566"/>
      <c r="AX566"/>
    </row>
    <row r="567" spans="1:50">
      <c r="A567"/>
      <c r="B567"/>
      <c r="AX567"/>
    </row>
    <row r="568" spans="1:50">
      <c r="A568"/>
      <c r="B568"/>
      <c r="AX568"/>
    </row>
    <row r="569" spans="1:50">
      <c r="A569"/>
      <c r="B569"/>
      <c r="AX569"/>
    </row>
    <row r="570" spans="1:50">
      <c r="A570"/>
      <c r="B570"/>
      <c r="AX570"/>
    </row>
    <row r="571" spans="1:50">
      <c r="A571"/>
      <c r="B571"/>
      <c r="AX571"/>
    </row>
    <row r="572" spans="1:50">
      <c r="A572"/>
      <c r="B572"/>
      <c r="AX572"/>
    </row>
    <row r="573" spans="1:50">
      <c r="A573"/>
      <c r="B573"/>
      <c r="AX573"/>
    </row>
    <row r="574" spans="1:50">
      <c r="A574"/>
      <c r="B574"/>
      <c r="AX574"/>
    </row>
    <row r="575" spans="1:50">
      <c r="A575"/>
      <c r="B575"/>
      <c r="AX575"/>
    </row>
    <row r="576" spans="1:50">
      <c r="A576"/>
      <c r="B576"/>
      <c r="AX576"/>
    </row>
    <row r="577" spans="1:50">
      <c r="A577"/>
      <c r="B577"/>
      <c r="AX577"/>
    </row>
    <row r="578" spans="1:50">
      <c r="A578"/>
      <c r="B578"/>
      <c r="AX578"/>
    </row>
    <row r="583" spans="1:50">
      <c r="A583"/>
      <c r="B583"/>
      <c r="AX583"/>
    </row>
    <row r="584" spans="1:50">
      <c r="A584"/>
      <c r="B584"/>
      <c r="AX584"/>
    </row>
    <row r="585" spans="1:50">
      <c r="A585"/>
      <c r="B585"/>
      <c r="AX585"/>
    </row>
    <row r="586" spans="1:50">
      <c r="A586"/>
      <c r="B586"/>
      <c r="AX586"/>
    </row>
    <row r="587" spans="1:50">
      <c r="A587"/>
      <c r="B587"/>
      <c r="AX587"/>
    </row>
    <row r="588" spans="1:50">
      <c r="A588"/>
      <c r="B588"/>
      <c r="AX588"/>
    </row>
    <row r="589" spans="1:50">
      <c r="A589"/>
      <c r="B589"/>
      <c r="AX589"/>
    </row>
    <row r="590" spans="1:50">
      <c r="A590"/>
      <c r="B590"/>
      <c r="AX590"/>
    </row>
    <row r="591" spans="1:50">
      <c r="A591"/>
      <c r="B591"/>
      <c r="AX591"/>
    </row>
    <row r="592" spans="1:50">
      <c r="A592"/>
      <c r="B592"/>
      <c r="AX592"/>
    </row>
    <row r="593" spans="1:50">
      <c r="A593"/>
      <c r="B593"/>
      <c r="AX593"/>
    </row>
    <row r="594" spans="1:50">
      <c r="A594"/>
      <c r="B594"/>
      <c r="AX594"/>
    </row>
    <row r="595" spans="1:50">
      <c r="A595"/>
      <c r="B595"/>
      <c r="AX595"/>
    </row>
    <row r="596" spans="1:50">
      <c r="A596"/>
      <c r="B596"/>
      <c r="AX596"/>
    </row>
    <row r="597" spans="1:50">
      <c r="A597"/>
      <c r="B597"/>
      <c r="AX597"/>
    </row>
    <row r="598" spans="1:50">
      <c r="A598"/>
      <c r="B598"/>
      <c r="AX598"/>
    </row>
    <row r="599" spans="1:50">
      <c r="A599"/>
      <c r="B599"/>
      <c r="AX599"/>
    </row>
    <row r="600" spans="1:50">
      <c r="A600"/>
      <c r="B600"/>
      <c r="AX600"/>
    </row>
    <row r="601" spans="1:50">
      <c r="A601"/>
      <c r="B601"/>
      <c r="AX601"/>
    </row>
    <row r="602" spans="1:50">
      <c r="A602"/>
      <c r="B602"/>
      <c r="AX602"/>
    </row>
    <row r="603" spans="1:50">
      <c r="A603"/>
      <c r="B603"/>
      <c r="AX603"/>
    </row>
    <row r="604" spans="1:50">
      <c r="A604"/>
      <c r="B604"/>
      <c r="AX604"/>
    </row>
    <row r="605" spans="1:50">
      <c r="A605"/>
      <c r="B605"/>
      <c r="AX605"/>
    </row>
    <row r="608" spans="1:50">
      <c r="A608"/>
      <c r="B608"/>
      <c r="AX608"/>
    </row>
    <row r="613" spans="1:50">
      <c r="A613"/>
      <c r="B613"/>
      <c r="AX613"/>
    </row>
    <row r="614" spans="1:50">
      <c r="A614"/>
      <c r="B614"/>
      <c r="AX614"/>
    </row>
    <row r="615" spans="1:50">
      <c r="A615"/>
      <c r="B615"/>
      <c r="AX615"/>
    </row>
    <row r="616" spans="1:50">
      <c r="A616"/>
      <c r="B616"/>
      <c r="AX616"/>
    </row>
    <row r="617" spans="1:50">
      <c r="A617"/>
      <c r="B617"/>
      <c r="AX617"/>
    </row>
    <row r="618" spans="1:50">
      <c r="A618"/>
      <c r="B618"/>
      <c r="AX618"/>
    </row>
    <row r="619" spans="1:50">
      <c r="A619"/>
      <c r="B619"/>
      <c r="AX619"/>
    </row>
    <row r="620" spans="1:50">
      <c r="A620"/>
      <c r="B620"/>
      <c r="AX620"/>
    </row>
    <row r="621" spans="1:50">
      <c r="A621"/>
      <c r="B621"/>
      <c r="AX621"/>
    </row>
    <row r="622" spans="1:50">
      <c r="A622"/>
      <c r="B622"/>
      <c r="AX622"/>
    </row>
    <row r="623" spans="1:50">
      <c r="A623"/>
      <c r="B623"/>
      <c r="AX623"/>
    </row>
    <row r="624" spans="1:50">
      <c r="A624"/>
      <c r="B624"/>
      <c r="AX624"/>
    </row>
    <row r="625" spans="1:50">
      <c r="A625"/>
      <c r="B625"/>
      <c r="AX625"/>
    </row>
    <row r="626" spans="1:50">
      <c r="A626"/>
      <c r="B626"/>
      <c r="AX626"/>
    </row>
    <row r="627" spans="1:50">
      <c r="A627"/>
      <c r="B627"/>
      <c r="AX627"/>
    </row>
    <row r="628" spans="1:50">
      <c r="A628"/>
      <c r="B628"/>
      <c r="AX628"/>
    </row>
    <row r="629" spans="1:50">
      <c r="A629"/>
      <c r="B629"/>
      <c r="AX629"/>
    </row>
    <row r="630" spans="1:50">
      <c r="A630"/>
      <c r="B630"/>
      <c r="AX630"/>
    </row>
    <row r="631" spans="1:50">
      <c r="A631"/>
      <c r="B631"/>
      <c r="AX631"/>
    </row>
    <row r="632" spans="1:50">
      <c r="A632"/>
      <c r="B632"/>
      <c r="AX632"/>
    </row>
    <row r="633" spans="1:50">
      <c r="A633"/>
      <c r="B633"/>
      <c r="AX633"/>
    </row>
    <row r="634" spans="1:50">
      <c r="A634"/>
      <c r="B634"/>
      <c r="AX634"/>
    </row>
    <row r="635" spans="1:50">
      <c r="A635"/>
      <c r="B635"/>
      <c r="AX635"/>
    </row>
    <row r="636" spans="1:50">
      <c r="A636"/>
      <c r="B636"/>
      <c r="AX636"/>
    </row>
    <row r="637" spans="1:50">
      <c r="A637"/>
      <c r="B637"/>
      <c r="AX637"/>
    </row>
    <row r="638" spans="1:50">
      <c r="A638"/>
      <c r="B638"/>
      <c r="AX638"/>
    </row>
    <row r="640" spans="1:50">
      <c r="A640"/>
      <c r="B640"/>
      <c r="AX640"/>
    </row>
    <row r="641" spans="1:50">
      <c r="A641"/>
      <c r="B641"/>
      <c r="AX641"/>
    </row>
    <row r="642" spans="1:50">
      <c r="A642"/>
      <c r="B642"/>
      <c r="AX642"/>
    </row>
    <row r="643" spans="1:50">
      <c r="A643"/>
      <c r="B643"/>
      <c r="AX643"/>
    </row>
    <row r="644" spans="1:50">
      <c r="A644"/>
      <c r="B644"/>
      <c r="AX644"/>
    </row>
    <row r="646" spans="1:50">
      <c r="A646"/>
      <c r="B646"/>
      <c r="AX646"/>
    </row>
    <row r="652" spans="1:50">
      <c r="A652"/>
      <c r="B652"/>
      <c r="AX652"/>
    </row>
    <row r="653" spans="1:50">
      <c r="A653"/>
      <c r="B653"/>
      <c r="AX653"/>
    </row>
    <row r="654" spans="1:50">
      <c r="A654"/>
      <c r="B654"/>
      <c r="AX654"/>
    </row>
    <row r="655" spans="1:50">
      <c r="A655"/>
      <c r="B655"/>
      <c r="AX655"/>
    </row>
    <row r="656" spans="1:50">
      <c r="A656"/>
      <c r="B656"/>
      <c r="AX656"/>
    </row>
    <row r="657" spans="1:50">
      <c r="A657"/>
      <c r="B657"/>
      <c r="AX657"/>
    </row>
    <row r="658" spans="1:50">
      <c r="A658"/>
      <c r="B658"/>
      <c r="AX658"/>
    </row>
    <row r="659" spans="1:50">
      <c r="A659"/>
      <c r="B659"/>
      <c r="AX659"/>
    </row>
  </sheetData>
  <sortState ref="A117:AW119">
    <sortCondition ref="A117:A119"/>
  </sortState>
  <mergeCells count="1">
    <mergeCell ref="A1:B1"/>
  </mergeCells>
  <conditionalFormatting sqref="B43 C43:Y44 B45:AX52 B37:AQ41 B36:Y41 Z36:AX44 B39:AX42 AT36:AT52 AX26 C27:AX35 C14:AX14 B15:AX25 C8:AX8 B9:AX12">
    <cfRule type="cellIs" dxfId="1" priority="965" operator="lessThan">
      <formula>0</formula>
    </cfRule>
  </conditionalFormatting>
  <conditionalFormatting sqref="B54:AX54">
    <cfRule type="cellIs" dxfId="0" priority="3" operator="lessThan">
      <formula>0</formula>
    </cfRule>
  </conditionalFormatting>
  <pageMargins left="0.7" right="0.7" top="0.75" bottom="0.75" header="0.3" footer="0.3"/>
  <pageSetup orientation="portrait" r:id="rId1"/>
  <ignoredErrors>
    <ignoredError sqref="AX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USER</dc:creator>
  <cp:lastModifiedBy>klaube</cp:lastModifiedBy>
  <cp:lastPrinted>2014-06-13T12:57:51Z</cp:lastPrinted>
  <dcterms:created xsi:type="dcterms:W3CDTF">2008-09-03T10:47:27Z</dcterms:created>
  <dcterms:modified xsi:type="dcterms:W3CDTF">2015-06-24T15:37:46Z</dcterms:modified>
</cp:coreProperties>
</file>