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pivotCache/pivotCacheDefinition4.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bookViews>
  <sheets>
    <sheet name="713" sheetId="2" r:id="rId1"/>
    <sheet name="Main Pivot" sheetId="4" r:id="rId2"/>
    <sheet name="Pivot" sheetId="8" r:id="rId3"/>
    <sheet name="Sheet6" sheetId="9" r:id="rId4"/>
  </sheets>
  <calcPr calcId="124519"/>
  <pivotCaches>
    <pivotCache cacheId="0" r:id="rId5"/>
    <pivotCache cacheId="1" r:id="rId6"/>
    <pivotCache cacheId="2" r:id="rId7"/>
    <pivotCache cacheId="3" r:id="rId8"/>
  </pivotCaches>
</workbook>
</file>

<file path=xl/calcChain.xml><?xml version="1.0" encoding="utf-8"?>
<calcChain xmlns="http://schemas.openxmlformats.org/spreadsheetml/2006/main">
  <c r="H20" i="4"/>
  <c r="H21"/>
  <c r="H13"/>
  <c r="H14"/>
  <c r="H15"/>
  <c r="H16"/>
  <c r="H17"/>
  <c r="H18"/>
  <c r="H19"/>
  <c r="G22"/>
  <c r="L22"/>
  <c r="F22"/>
  <c r="B22"/>
  <c r="C22"/>
  <c r="D22"/>
  <c r="E22"/>
  <c r="H22" l="1"/>
</calcChain>
</file>

<file path=xl/sharedStrings.xml><?xml version="1.0" encoding="utf-8"?>
<sst xmlns="http://schemas.openxmlformats.org/spreadsheetml/2006/main" count="1014" uniqueCount="493">
  <si>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</si>
  <si>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</si>
  <si>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</si>
  <si>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</si>
  <si>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</si>
  <si>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</si>
  <si>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</si>
  <si>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</si>
  <si>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</si>
  <si>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</si>
  <si>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</si>
  <si>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</si>
  <si>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</si>
  <si>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</si>
  <si>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</si>
  <si>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</si>
  <si>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</si>
  <si>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</si>
  <si>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</si>
  <si>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</si>
  <si>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</si>
  <si>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</si>
  <si>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</si>
  <si>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</si>
  <si>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</si>
  <si>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</si>
  <si>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</si>
  <si>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</si>
  <si>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</si>
  <si>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</si>
  <si>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</si>
  <si>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</si>
  <si>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</si>
  <si>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</si>
  <si>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</si>
  <si>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</si>
  <si>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</si>
  <si>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</si>
  <si>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</si>
  <si>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</si>
  <si>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</si>
  <si>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</si>
  <si>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</si>
  <si>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</si>
  <si>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</si>
  <si>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</si>
  <si>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</si>
  <si>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</si>
  <si>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</si>
  <si>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</si>
  <si>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</si>
  <si>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</si>
  <si>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</si>
  <si>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</si>
  <si>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</si>
  <si>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</si>
  <si>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</si>
  <si>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</si>
  <si>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</si>
  <si>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</si>
  <si>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</si>
  <si>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</si>
  <si>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</si>
  <si>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</si>
  <si>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</si>
  <si>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</si>
  <si>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</si>
  <si>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</si>
  <si>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</si>
  <si>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</si>
  <si>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</si>
  <si>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</si>
  <si>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</si>
  <si>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</si>
  <si>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</si>
  <si>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</si>
  <si>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</si>
  <si>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</si>
  <si>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</si>
  <si>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</si>
  <si>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</si>
  <si>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</si>
  <si>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</si>
  <si>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</si>
  <si>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</si>
  <si>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</si>
  <si>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</si>
  <si>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</si>
  <si>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</si>
  <si>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</si>
  <si>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</si>
  <si>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</si>
  <si>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</si>
  <si>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</si>
  <si>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</si>
  <si>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</si>
  <si>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</si>
  <si>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</si>
  <si>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</si>
  <si>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</si>
  <si>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</si>
  <si>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</si>
  <si>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</si>
  <si>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</si>
  <si>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</si>
  <si>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</si>
  <si>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</si>
  <si>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</si>
  <si>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</si>
  <si>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</si>
  <si>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</si>
  <si>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</si>
  <si>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</si>
  <si>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</si>
  <si>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</si>
  <si>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</si>
  <si>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</si>
  <si>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</si>
  <si>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</si>
  <si>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</si>
  <si>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</si>
  <si>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</si>
  <si>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</si>
  <si>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</si>
  <si>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</si>
  <si>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</si>
  <si>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</si>
  <si>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</si>
  <si>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</si>
  <si>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</si>
  <si>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</si>
  <si>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</si>
  <si>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</si>
  <si>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</si>
  <si>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</si>
  <si>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</si>
  <si>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</si>
  <si>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</si>
  <si>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</si>
  <si>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</si>
  <si>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</si>
  <si>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</si>
  <si>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</si>
  <si>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</si>
  <si>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</si>
  <si>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</si>
  <si>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</si>
  <si>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</si>
  <si>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</si>
  <si>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</si>
  <si>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</si>
  <si>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</si>
  <si>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</si>
  <si>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</si>
  <si>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</si>
  <si>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</si>
  <si>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</si>
  <si>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</si>
  <si>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</si>
  <si>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</si>
  <si>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</si>
  <si>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</si>
  <si>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</si>
  <si>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</si>
  <si>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</si>
  <si>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</si>
  <si>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</si>
  <si>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</si>
  <si>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</si>
  <si>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</si>
  <si>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</si>
  <si>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</si>
  <si>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</si>
  <si>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</si>
  <si>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</si>
  <si>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</si>
  <si>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</si>
  <si>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</si>
  <si>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</si>
  <si>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</si>
  <si>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</si>
  <si>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</si>
  <si>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</si>
  <si>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</si>
  <si>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</si>
  <si>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</si>
  <si>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</si>
  <si>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</si>
  <si>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</si>
  <si>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</si>
  <si>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</si>
  <si>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</si>
  <si>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</si>
  <si>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</si>
  <si>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</si>
  <si>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</si>
  <si>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</si>
  <si>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</si>
  <si>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</si>
  <si>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</si>
  <si>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</si>
  <si>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</si>
  <si>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</si>
  <si>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</si>
  <si>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</si>
  <si>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</si>
  <si>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</si>
  <si>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</si>
  <si>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</si>
  <si>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</si>
  <si>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</si>
  <si>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</si>
  <si>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</si>
  <si>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</si>
  <si>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</si>
  <si>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</si>
  <si>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</si>
  <si>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</si>
  <si>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</si>
  <si>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</si>
  <si>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</si>
  <si>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</si>
  <si>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</si>
  <si>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</si>
  <si>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</si>
  <si>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</si>
  <si>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</si>
  <si>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</si>
  <si>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</si>
  <si>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</si>
  <si>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</si>
  <si>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</si>
  <si>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</si>
  <si>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</si>
  <si>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</si>
  <si>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</si>
  <si>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</si>
  <si>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</si>
  <si>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</si>
  <si>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</si>
  <si>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</si>
  <si>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</si>
  <si>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</si>
  <si>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</si>
  <si>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</si>
  <si>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</si>
  <si>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</si>
  <si>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</si>
  <si>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</si>
  <si>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</si>
  <si>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</si>
  <si>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</si>
  <si>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</si>
  <si>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</si>
  <si>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</si>
  <si>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</si>
  <si>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</si>
  <si>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</si>
  <si>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</si>
  <si>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</si>
  <si>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</si>
  <si>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</si>
  <si>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</si>
  <si>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</si>
  <si>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</si>
  <si>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</si>
  <si>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</si>
  <si>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</si>
  <si>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</si>
  <si>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</si>
  <si>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</si>
  <si>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</si>
  <si>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</si>
  <si>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</si>
  <si>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</si>
  <si>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</si>
  <si>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</si>
  <si>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</si>
  <si>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</si>
  <si>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</si>
  <si>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</si>
  <si>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</si>
  <si>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</si>
  <si>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</si>
  <si>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</si>
  <si>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</si>
  <si>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</si>
  <si>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</si>
  <si>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</si>
  <si>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</si>
  <si>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</si>
  <si>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</si>
  <si>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</si>
  <si>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</si>
  <si>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</si>
  <si>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</si>
  <si>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</si>
  <si>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</si>
  <si>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</si>
  <si>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</si>
  <si>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</si>
  <si>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</si>
  <si>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</si>
  <si>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</si>
  <si>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</si>
  <si>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</si>
  <si>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</si>
  <si>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</si>
  <si>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</si>
  <si>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</si>
  <si>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</si>
  <si>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</si>
  <si>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</si>
  <si>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</si>
  <si>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</si>
  <si>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</si>
  <si>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</si>
  <si>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</si>
  <si>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</si>
  <si>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</si>
  <si>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</si>
  <si>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</si>
  <si>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</si>
  <si>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</si>
  <si>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</si>
  <si>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</si>
  <si>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</si>
  <si>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</si>
  <si>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</si>
  <si>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</si>
  <si>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</si>
  <si>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</si>
  <si>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</si>
  <si>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</si>
  <si>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</si>
  <si>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</si>
  <si>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</si>
  <si>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</si>
  <si>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</si>
  <si>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</si>
  <si>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</si>
  <si>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</si>
  <si>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</si>
  <si>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</si>
  <si>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</si>
  <si>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</si>
  <si>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</si>
  <si>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</si>
  <si>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</si>
  <si>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</si>
  <si>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</si>
  <si>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</si>
  <si>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</si>
  <si>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</si>
  <si>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</si>
  <si>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</si>
  <si>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</si>
  <si>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</si>
  <si>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</si>
  <si>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</si>
  <si>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</si>
  <si>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</si>
  <si>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</si>
  <si>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</si>
  <si>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</si>
  <si>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</si>
  <si>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</si>
  <si>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</si>
  <si>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</si>
  <si>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</si>
  <si>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</si>
  <si>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</si>
  <si>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</si>
  <si>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</si>
  <si>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</si>
  <si>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</si>
  <si>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Count of Familia ma kwangi ohewo alufu 1 pii oula osedaro e sub county ma Ugenya e county ma Siaya.</t>
  </si>
  <si>
    <t>TOTAL</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</si>
  <si>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</si>
  <si>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</si>
  <si>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</si>
  <si>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</si>
  <si>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</si>
  <si>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</si>
  <si>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</si>
  <si>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</si>
  <si>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</si>
  <si>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</si>
  <si>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Samuel Ongoro ne lisasi omako e yoor buoth kane gitemo gengÓ ne obila kik maki miyo moro gi achije mamoko ma itudo gi ketho mar uso changÁa.</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</si>
  <si>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</si>
  <si>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</si>
  <si>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</si>
  <si>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</si>
  <si>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</si>
  <si>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</si>
  <si>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</si>
  <si>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</si>
  <si>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</si>
  <si>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</si>
  <si>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</si>
  <si>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</si>
  <si>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</si>
  <si>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</si>
  <si>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</si>
  <si>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</si>
  <si>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</si>
  <si>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</si>
  <si>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</si>
  <si>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</si>
  <si>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</si>
  <si>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</si>
  <si>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</si>
  <si>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</si>
  <si>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Ja od bura mogwel ne chung’ne jogo ma ni kod ng'ol mikayi Denitah Ghati ochwalo paro mar twak e od bura ma odwaro ni piny owacho onee ni joma odak gi ngÓl oketnegi machiegni kodgi gigo ma gikonyore e yoregi.</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</si>
  <si>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</si>
  <si>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</si>
  <si>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</si>
  <si>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</si>
  <si>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</si>
  <si>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</si>
  <si>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</si>
  <si>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</si>
  <si>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</si>
  <si>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</si>
  <si>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</si>
  <si>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</si>
  <si>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</si>
  <si>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</si>
  <si>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</si>
  <si>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</si>
  <si>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</si>
  <si>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</si>
  <si>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</si>
  <si>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</si>
  <si>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</si>
  <si>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</si>
  <si>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</si>
  <si>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</si>
  <si>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Count of Sakaja ochung’ tenge</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</si>
  <si>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</si>
  <si>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</si>
  <si>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</si>
  <si>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</si>
  <si>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</si>
  <si>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</si>
  <si>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Jodak ma ochiengó sub location ei Rarieda sub county ne kawuono dhoogi omoko nono bang kane jago moro majahigni 60 ne otuch ogoyo yuore manyim chiege majahigni 25 motho kaluwore gi weche moko mamako mana dhok nono.</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</si>
  <si>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</si>
  <si>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</si>
  <si>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</si>
  <si>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</si>
  <si>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</si>
  <si>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</si>
  <si>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</si>
  <si>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</si>
  <si>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</si>
  <si>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</si>
  <si>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</si>
  <si>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</si>
  <si>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</si>
  <si>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</si>
  <si>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</si>
  <si>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 xml:space="preserve">Duol mochungne ndiko jongád buche tich e bad migao mar doho JSC wachoni giseyudo ngúr mathoth mokalo ewi jong'ad buche mag doho mamalo mogik. </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</si>
  <si>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</si>
  <si>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</si>
  <si>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Eseche gogo duolno bende ne orango ng'ur 17 mane ochwal enyimgi mang'ur ewi jongád buche mopogore opogore mag doho mimake apeal kod doho mamalo, kendo tok keto lalruok maie ewigi to giyie mana gi ngúr 9 kende</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</si>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</sst>
</file>

<file path=xl/styles.xml><?xml version="1.0" encoding="utf-8"?>
<styleSheet xmlns="http://schemas.openxmlformats.org/spreadsheetml/2006/main">
  <fonts count="2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0" fillId="0" borderId="0" xfId="0" applyNumberFormat="1"/>
    <xf numFmtId="0" fontId="0" fillId="0" borderId="0" xfId="0" applyAlignment="1">
      <alignment wrapText="1"/>
    </xf>
    <xf numFmtId="0" fontId="0" fillId="0" borderId="0" xfId="0" applyFont="1" applyAlignment="1">
      <alignment wrapText="1"/>
    </xf>
    <xf numFmtId="0" fontId="0" fillId="0" borderId="0" xfId="0" applyNumberFormat="1" applyFont="1" applyAlignment="1">
      <alignment wrapText="1"/>
    </xf>
    <xf numFmtId="0" fontId="0" fillId="0" borderId="0" xfId="0" pivotButton="1"/>
    <xf numFmtId="0" fontId="0" fillId="0" borderId="0" xfId="0" applyAlignment="1">
      <alignment horizontal="left"/>
    </xf>
    <xf numFmtId="0" fontId="18" fillId="0" borderId="0" xfId="0" applyFont="1" applyAlignment="1">
      <alignment horizontal="left" wrapText="1"/>
    </xf>
    <xf numFmtId="0" fontId="0" fillId="0" borderId="0" xfId="0" applyFont="1"/>
    <xf numFmtId="0" fontId="18" fillId="0" borderId="0" xfId="0" applyFont="1" applyAlignment="1">
      <alignment wrapText="1"/>
    </xf>
    <xf numFmtId="0" fontId="18" fillId="0" borderId="0" xfId="0" applyNumberFormat="1" applyFont="1" applyAlignment="1">
      <alignment horizontal="left" wrapText="1"/>
    </xf>
    <xf numFmtId="0" fontId="19" fillId="0" borderId="0" xfId="0" applyFont="1" applyAlignment="1">
      <alignment horizontal="left" wrapText="1"/>
    </xf>
    <xf numFmtId="0" fontId="0" fillId="0" borderId="0" xfId="0" applyAlignment="1">
      <alignment horizontal="center"/>
    </xf>
    <xf numFmtId="0" fontId="0" fillId="0" borderId="0" xfId="0"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4031.658877199072" createdVersion="3" refreshedVersion="3" minRefreshableVersion="3" recordCount="107">
  <cacheSource type="worksheet">
    <worksheetSource ref="A253:B361" sheet="713"/>
  </cacheSource>
  <cacheFields count="2">
    <cacheField name="Familia ma kwangi ohewo alufu 1 pii oula osedaro e sub county ma Ugenya e county ma Siaya." numFmtId="0">
      <sharedItems count="107" longText="1">
        <s v="Ma bang’ aora Nzoia pong’ ma omuomo kaluowre gi koth ma osebedo ka chwee Siaya gi aluorage."/>
        <s v="Jalup Komishona morito sub county ma Ugenya Pamela Otieno, okoo ni gwenge ma midhierono ohinyo ahinya gin kaka locations ma West Ugenya gi East Ugenya kama puothe bende pii okethoe cham."/>
        <s v="Okoo ni moko kuom familia ma pii odarogo ojot e skund sekondar ma siginga ka mamoko odak kod anyuondgi mamoko."/>
        <s v="Jotuo Kisumu oluoro osiptal!"/>
        <s v="Jalup gavana mar county ma Kisumu, migosi Mathew Owili wacho ni giseyango ni luoro osedonjo ne jopiny ne wach midhsui mar coronavirus moko ma koro ok dwa dhii e osiptend eyudo thieth kata ka gituo"/>
        <s v="Dr. Owili wacho ni osiptende pod oyawu ne jopiny mar yudo thieth nimar nitie tuoche ma pod sando jopiny ma ok owinjore wee ma ok odhiedhgi kata odoko ni sani mahino nenore kagima oketi e tuo mar covid 19."/>
        <s v="Riwiruok mar piny mangima ma rango weche mag thieth kod ngima oganda who ochiwo siem ne pinje ni midhusi mar Coronavirus chalo ma pod nyalo medo chwere kapok otieke."/>
        <s v="Jataa tije ka who Dr. Tedros Adhanom Gebreyesus wacho ni thoth pinje sani pok ochopo e ng’iend lwenj kedo gi midhusino ka pinje mathoth owacho ni koreka chako ii gi lwenyno."/>
        <s v="Dr. Tedros okwayo jotelo mag pinje mondo mii otim ikruok moromo kendo medo rido okenge mag rakruok gi midhusino ma sani gikore ni nyalo biro gwaro kapok okedgo moloo."/>
        <s v="Od bura mar county ma Homabay opuodho nyinge jogo ma nyocha nme owal ne lemo mar jokanyo mag board ma ochung’;ne jotich piny owacho Public Service Board."/>
        <s v="Jii ma yande nyingegi ochwal gi gavana mar countyno Cyprian Awiti kendo manyo opuodhi gi od burano gi kanyakla kod"/>
        <s v="Dr Lawrence Kotieng ma yande en jatend migao mar thieth e countyno, Elijah Ondondi kodo to kod Sarah Owino."/>
        <s v="Jii 3go koro owinjore ocham muma mar apis mondo mii gichak chenro maggi ka maduong’ gi e thuolni en ndiko jochiwu thieth ma owinjore okony e lwenj kedo gi midhusi mar Coronavirus."/>
        <s v="Odiechieng’ ma kawuono jokristo e piny mangima dhialo kaka tich 5 maler mar pasaka kata ‘Good Friday’ ka ma wang’ni tumore e yoo ma kende nimar onge chokruok e thoth pinje mani e bwoo pinyka, onge lamo mag ii kanisni, onge nyasi mag mor ma kaka osebedo katimore higni mosekalo."/>
        <s v="maa en pasaka ma odonjo e kinde ma piny mangima ni e chuny midhiero kaluwore gi landruok mar midhusi mar Coronavirus."/>
        <s v="Odiechieng’ ma kawuono ema joyie mag kristo joparoe kaka ne ogur Yesu"/>
        <s v="Ng’ur moko owuok e od bura mar county ma omabay kaluowre gi lokruoge manyo otim ne lemo mopogore opogore mag telo e od burano."/>
        <s v="MCA ma Kanyadoto ward Walter Were Muok manyo omaa lemo mar jetend kweth mathoth e od burano nyoro, ywak ni yierruok ne obedo kendo nitie gwenge ma ok omii thuolo mar telo. "/>
        <s v="Lemo mar jatend kweth mathoth ne omii MCA ma Kanyaluo ward Jeff Ongoro ka lemo mar spika ne omii MCA ma Kabondo West migosi Godfrey Anyango ma ongere kaka Goody Goody. "/>
        <s v="Ka mago duto gin MCAs mawuok e gwenge mag Rachuonyo."/>
        <s v="Familia ma kwangi ok tin ne 20 e location ma Wang’chieng e county ma Homabay koro nigi achiedh nade ahinya to ne gwenge mani e dhoo wath ma Chuowe kama pii omol mochopo e miere kaluowre gi pong’ mar Nam Lolwe."/>
        <s v="Jolupo gi jo ohala mamoko mani e dhoo wath ma Chuowe koro nigi luoro mokalo kaluwore gi midhierono."/>
        <s v="Ruoth ma wang’chieng’ location Peter Agunga yango pii nam lolwe ne ochako medore juma mokalo kendo ochungo chenro mamoko mani e aluorano."/>
        <s v="Bende ojiwo familia mani e dhoo wath mondo mii jochak manyo kuonde ma nikare."/>
        <s v="Gavanas mag counties mag luo Nyanza iseyo ni oseweyo kawo ting’ maggi kakowinjore to kar mano ni giketo mahino e chenro magg bbi madhi nyime e pachoka."/>
        <s v="Seneta ma Homabay migosi Moses Kajwang’ wacho ni gavanas oserem chopo kare singop maggi ka e kindeni gidhi nyime gi yuoro e romo mag BBI."/>
        <s v="Migosi Kajwang’ manyo loso e county ma Kisumu, okoo ni midhiero ma okwako counties ema owinjore jotend county joket e mahino e kindeni."/>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s v="Doho ma Kisumu okawo okang’ makamano bang’ jomin buche were kod burano wira ni jotim neno maromo 9 duto mane igeno ni biro timo neno ne oduogo otamore timo neno."/>
        <s v="Bad migao ma rito lee mag bunge KWS okoo ni jopiny nyaka bed gi horuok e thuolo magidhi nyime gi luwo chude ne jogo ma omonji gi lee mag bunge."/>
        <s v="Jalup apisa maduong’ e rito lee mag bunge e county ma Kisumu gi Siaya Joseph Nyingesa wacho ni chenro mar chudono nyalo bedo ni gwaro to kata kamano piny owacho to gikone nyaka chudi."/>
        <s v="Jadolo Muheria mar Catholic okwayo kuonde lamo duto mapachoka mondo joyie oluu chike duto mane oketi mag kedo gi Covid-19"/>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s v="Kanomedowuoyo ewii wachno jadolo Muheria mabende e jatend diocese mar Catholic ma gwenge mag Nyeri ne owacho ni en gima ochuno mondo jolemo duto joluu chike moketi gi sirikalgo mondo okonygi e geng’o gamo midusi mar Covid-19no"/>
        <s v="Magi ne owacho ni esechegi makoro ne iyawoe kanise mapachoka ei kawuononi"/>
        <s v="To kumachielo bende jadolo Muheria bende ne okwayo jolemo duto mathurka mondo joket lamo ewii tuo mar Coronavirusni mondo mi Nyasaye orie bade kendo golo tuono e kind oganda – ma ochwe odhi chutho"/>
        <s v="Kanise ma County ma Kisumu ne oyepo ei odiechieng makoro ne oyawie kanise e thurkani"/>
        <s v="Kanise ma County ma Kisumu kawuono ne jonie odiechieng mar ariyo mar yuoro e weche mag alam bang yepo mag kanise e pachoka"/>
        <s v="Nonro mane otim gi Radio Ramogi ne oyango ni jolemo ne joyuoro e alam e kanise buora kaka kanisa mar Catholic , Anglican kod Deliverence Church kuom mamoko"/>
        <s v="Arch Bishop Joel Ofuna mar kanisa mar Ruwe Holy Ghost Church of East Africa ne oyango ni ne gichopo chike duto mane migao mochungne yoore mag thieth e pachoka ne duaro ni giluu mar neno ni jolemo mane odhi kuno ok jonyal gamo tuo mar Coronavirus"/>
        <s v="Kanomedowuoyo ewii wachno Bishop Ofuna nowacho ni giduaro temo neno ni onge ng’ata ng’ata magamo tuono e kuonde mag lamogo"/>
        <s v="Kanowuoyo gi Radio Ramogi , jadolono katakamano nowacho ni pod nitie kanise modhuro mapod nigi sida mar ng’iewo rapim liet mar del mabende ong’ere gi dho ngere kaka thermo gun ma iwacho ni nengone nimalo"/>
        <s v="Katakamano ne owacho ni kanise duaroee mondo jotemie luwo tir chike duto mane oketi gi piny owacho mag rakruok gi tuono"/>
        <s v="Midhiero mag kanisni"/>
        <s v="Jotelo mag county ma Siaya ojiwu mondo mii josir kanisni kendo neno ni gibedo gi nyalo mar yawo chenro mag alam kagiluwore gi okenge ma oketi mag geng’o landruok mar midhusi mar coronavirus."/>
        <s v="MCA ma ward ma Usonga e kar chung od bura ma Alego Usonga migosi Silvestre Madialo wacho ni nitie kanisni ma dhii rem yawo chenro mag alam nimar gionge kod nyalo mar chopo dwaro ma piny owacho oketo"/>
        <s v="Kwan jii maromo 688 ne oyudi ei kawuononi ni nigi Coronavirus e pachoka"/>
        <s v="Kwan jii maromo 688 mane oyudi kawuononi ni nikod tuo mar Coronavirus makoro kelo kwan duto mag jogo man kod midusi magalagalano e pachoka chopo jii alufu 12 gi 750"/>
        <s v="Magi ne oyangi gi jatend migao mochungne yoore mag thieth e pachoka migosi Mutahi Kagwe mane owacho ni kuom jii 688 go ng’ama hike ne tin mogik ne en nyathi moro ma ja dweche 7 ka mane hike duong mogik ne ja higni 95"/>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s v="Katakamano ne odhi nyime gi kwayo oganda jokenya duto mondo joyie okau lwenj kedo gi tuo mar Covid-19no ka margi giwegi maok weye ne mana piny owacho kende"/>
        <s v="DICHUO ODERE KA POLIS BANG’ NEGO WUON MARE"/>
        <s v="Dichuo moro ma ja higni 41 ma nyocha omaki kuom nego wuongi  ka gilaro wach  bando, okaw ngimane e cell mar obila. OCPD ma Ikolomani Joseph Chesire, oyango wachno kolero ni Raytone Luhombo mawuok e gweng ma Matundu  yoo Kakamega, nodere  kotiyo gi sati manorwako e cell mar tesend obila ma Malinya , kama osebed kolorne nyaka noneg wuon mare ma ja higni 68 no alfred isutsi."/>
        <s v="Joyuak noyudo osechako chenro mar iko jaduongno kawuono e seche manokelnegi wach ni rawuoyino bende odere."/>
        <s v="Riuruok mar bisobe mag oganda jokopere koro dhi nyime gi kedo gi tuo mar kahera e County ma Kisumu"/>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s v="Maendi koro ne gichako kaluwore kod wach kwan matin mag jii mawuok oko mar dhi e kuonde thieth nikech giluoro wach tuo mar Coronavirus masani koro landore ka maa tiang e piny Kenyani"/>
        <s v="Kanowuoyo e Sub County ma Nyakach laktar Sam Oduor Muga maen manager mar chenro mar Komesha TB no mabende osir gi USaid nowacho ni githiedho tuo mar kaherano nono maonge chudo e osiptende mag misen ka gisiro chenro mag thieth nonogo"/>
        <s v="Zipporrah Orucho maen Coordinator mar weche mag kedo gi tuo mar kaherano e Sub County ma Nyakach kuno nowacho ni gikedo mar golo luoro ma dhano nigo e weche mag thieth mar tuo mar kaherano kaachiel gi golo akwede moko ma dhano jokwedogo joma giwinjo ni nigi tuo mar kaherano"/>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s v="SENETA SAKAJA ORAMO NI NE OK OMAKE"/>
        <s v="Senator ma Nairobi Johnson Sakaja koro okwedo lipode ni nomake  monindo e tesend obila ma Kilimani otieno mokalo."/>
        <s v=" Kokalo e mbui mare mar twitter,  Sakaja wacho ni jok ma lando meko mare onego ochiw namba mar OB manondikne kobila kaka yoo mar bedo gi adiera e wi meko mare."/>
        <s v="Kata kamano andike mare e mbui mar twitter omedo mana jimbo wach ka jokenya mathoth medo kwede  kuom rocho chike mag curfew  moketi gi piny owacho  to en e jakom mar kamati mar senate e wi midhusi mar corona."/>
        <s v="OPAMO DWARO RATIRO MARGI"/>
        <s v="Piny owacho mag Counties okwa mondo oket thenge kwan omenda moro mar konyo opamo mae Counties go ma sani kaloe kinde matek mokalo kaluwore gi midhiero mokel gi mucoh mar midhusi mar corona."/>
        <s v="Riwruok moro ni sauti ya wanawake bade ma ka nam chumbi kokalo kuok jakomgi Dorcas Jibran, owacho ni andwayogo ok nyal yudo kaka chiemo wira ni chike moketi gi piny owacho oridore negi mokalo."/>
        <s v="Nowacho ni counties onego omigi kony mar yudo kaka ginyalo medo dago ngima maber."/>
        <s v="LADY MAUREEN POK OIKI"/>
        <s v="Ringre jangolo mar ohangla lady Maureen pod ni e alak  mar sikul ma Kopanga kama jopiny pod nene ringre kapok okowe kar yueyo mare mogik. "/>
        <s v="Motelo noseter ringre pacho mak mana ni johera mage noyudho ringre motero e sikund primar ma Kopanga kama jopiny nene e yor kwe."/>
        <s v="Kata kamano jopiny ok odewo wach mdhusi mar Corona wira ni dhano odhugni malich mokalo e kama inene ringre jangolono."/>
        <s v="DOHO MA KISUMU OPUODHO OMBARA"/>
        <s v="Go ma Kisumo owacho ni City manager Doris Ombara ne ok otimo keth moro amora kaluwore gi okang mare mar  muko chiro ma kibuye e okang mar bero chirono."/>
        <s v=" Jangad bura wacho ni winjruok ne obedo kendo jo ohalago nodar modhi kamachielo  mane gidhi use ka girito tiek gedo mar chirono."/>
        <s v="Doho wacho ni Ombara kuom mano ne ok obalo gi chik mar doho."/>
        <s v="OLORNE RINGRE WUODGI NIKECH GOWI MADUONG’."/>
        <s v="Familia moro e gweng ma Malela ei West Kabuoch  location e Sub County ma Ndhiwa sani jokwayo kony mondo mi giyud ringre wuodgi moselorne kuom kinde buora e kar kano ringruok moro ma eldoret e wi bill mar siling 759,000"/>
        <s v="Anyuolano wacho ni wuodgi ma ja higni 44 no osebet e osiptal ma Eldoretno kuom jumbe ariyo kane en gi Cancer mar remo ema kaeto bangé nowito ngimane."/>
        <s v="Weg osiptal mar jii giwegino olero ni ok ginyal chiwo ringre jalo nyaka chul bill go duto."/>
        <s v="Ng’ur e od bura ma Homabay"/>
        <s v="MCA ma Kanyadoto ward Walter Were Muok manyo omaa lemo mar jetend kweth mathoth e od burano nyoro, ywak ni yierruok ne obedo kendo nitie gwenge ma ok omii thuolo mar telo."/>
        <s v="Lemo mar jatend kweth mathoth ne omii MCA ma Kanyaluo ward Jeff Ongoro ka lemo mar spika ne omii MCA ma Kabondo West migosi Godfrey Anyango ma ongere kaka Goody Goody."/>
        <s v="Jatuo maja piny China oketi e ward e kar kende e hopspital ma Agakhan hospital Kisumu kaluwore gio luoro marni onyalo bedogi midhusi mar Corona Virus"/>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s v="Laktere wachoni jatuono ne okuong othiedhi gi tuo mar pneumonia ka katakamno ne oduog okete ei ward maentie kar kende kama osekawie ranyisi mar timo pim kendo yango kadiponi onyalo bedogi midhusi mar Coronano kata ooyo."/>
        <s v="Katakamano kane odwar pache ewi wachni to directa mochungne chenro mag thieth e kar thieth ma Aghakan Dr. Patrick Eshiwani ne okoni ne entie e romo moro kendo ne ok oduogo oyua tol machiwo ler ewi wachno"/>
        <s v="Jagoro maduong mar duond bura mar Jubilee Raphael Tuju ne oter gi ndege nyaka epinje maoko dhi yudo thieth moyiedhi kaluwore gi masira mar apaya mane ojuke e apaya maduong mawuok Nairobika nyaka Nakuru."/>
        <s v="Duond bura mar Jubilee e ote makende ne ute fuambo gi keyo kokalo kuom directa mochungne yore tudruok Albert Nemusi, wachoni familia mar tuju ema okawo okang’ mar tere e pinje maoko bang lalruok giu laktare mane thiedhe e pachoka"/>
        <s v="Tuju kaluwore gi memusi nyo osegol e kar thieth mar jotuo mangimagi nitie kama rach kendoni nyo osepiele e ward mapile kaluwore gi kaka ngimane nyo osechako bedogi lokruok"/>
        <s v="Tuju ne oromo gi masira mar apaya makamano tarik 12 dweni kane oriko entie e safar kane odhi e hiiko mar ker mar 2 mapachoka jaduong Daniel Arap Moi Kabarak."/>
        <s v="Kaluwore gi ripord obila nyamburko mar tuju ne otuomore gi matatu mane temo kalo nyamburko mamoko e apayano ka tije manyocha ne Tuju timo e duond bura mar jubilee itimo gi apisa maduong james waweru makonyore gi apisas mamoko nyaka chop Tuju bii duogi kowuok e hospital."/>
        <s v="Manyaloromo familia 10 sani jodong maonge kuma chuoyee wigi bang mach maratipo wang’o utegi e dho wath ma Sena Beach , Mfang’ano East location , Suba North e County ma Homa Bay"/>
        <s v="Majno nyo owang’o udigi ei otieno mane piny oruugo kawuononi"/>
        <s v="Majno mabende nyo omuoch kar saa adek mar otieno mane piny oruugo kawuononi ne owang’o udi 6 mag apanga ma odong mana mirni olilo nyaka mwandu mane nie igi duto bende"/>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s v="Kanomedowuoyo ewii wachno Seroney nowacho ni majno ne owang’o udigo kod mwandu duto manyo nie igi makoro nyo ochuno weg udigo mondo jonind oko e koyo"/>
        <s v="Obila mawuok e tesend obila ma Sena Patrol Base mane joringo odhi e kama nyo masirano otimoreeno nyo jotemo konyo e nego majno ka jotenore kod jopiny to katakamano nyo nego majno otamore nikech nyo oselandore ma omako udigo duto"/>
        <s v="Jatend obilano nowacho ni gisechako timo nonro mar yango gima dinyo kel majno"/>
        <s v="Katakamano onge ng’ata ng’ata manyo ohinyore kata tho e masirano"/>
        <s v="Obila e kaunti ma Mombasa pedho achije moko angwen  mane omonjo wuon duka moro e gweng ma Chaani eodbura ma Changamwe Mombasa kuma ne gikwale kwan omwom mapok oyangi eotieno mane piny ruugo kawuono."/>
        <s v="Kaneoyango wachnoendo komanda mar obila ma Changamwe Ali Ndiema wacho achijego mane jomanore gi musdhola ne jotingore e apiko achiel esche mag monjno mane gitimo kar saa angwen motieno."/>
        <s v="Wachore ni achijego ne owuodho musdhola to kae to gichikone wuon dukane kagike ni oywa dhot kuna ne gidonje kae to gichoko pesa duto mane giyudo."/>
        <s v="Ne ochuno jonjorego muocho magina ariyo e kor yamo kakoro giwuok mar keyo moko kuom jopiny mane oseyuoro modino negi bang winjo nduru mar wuon dukanoendo makatakamano ne otony maonge hinyruok."/>
        <s v="Jochiwu thieth e osiptal ma mine ma pumwani jong’anyo tich kagibandho chudo mar osara ma giywak ni pok ochulgi kuom dweche 4."/>
        <s v="Ma ok tin ne jochiwu thieth 70 ma ondiki e yor kojolo kata contract odagi donjo e tich kendo gibago ng’anyo kagikoo ne jatend osiptandno Geoffrey Mosira ochulgi osara ma osekunore kochakore dwee mar 11 higa mokalo."/>
        <s v="Peter Mwangi gi Judith Adongo ma otelo ne kweth jochiwu thieth ma ng’anyogo ywakni gikadhe midhiero mathoth e osiptandno ma Pumwani."/>
      </sharedItems>
    </cacheField>
    <cacheField name="Accidents, disasters and deaths" numFmtId="0">
      <sharedItems count="6">
        <s v="Accidents, disasters and deaths"/>
        <s v="Health"/>
        <s v="Politics and Government"/>
        <s v="Religion"/>
        <s v="Sports, music and entertainment"/>
        <s v="Crime and Legal"/>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student" refreshedDate="44032.663345833331" createdVersion="3" refreshedVersion="3" minRefreshableVersion="3" recordCount="57">
  <cacheSource type="worksheet">
    <worksheetSource ref="A362:B419" sheet="713"/>
  </cacheSource>
  <cacheFields count="2">
    <cacheField name="Sakaja ochung’ tenge" numFmtId="0">
      <sharedItems longText="1"/>
    </cacheField>
    <cacheField name="Politics and Government" numFmtId="0">
      <sharedItems containsBlank="1" count="5">
        <s v="Politics and Government"/>
        <s v="Crime and Legal"/>
        <m/>
        <s v="Accidents, disasters and deaths"/>
        <s v="Education"/>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Cache/pivotCacheRecords3.xml><?xml version="1.0" encoding="utf-8"?>
<pivotCacheRecords xmlns="http://schemas.openxmlformats.org/spreadsheetml/2006/main" xmlns:r="http://schemas.openxmlformats.org/officeDocument/2006/relationships" count="107">
  <r>
    <x v="0"/>
    <x v="0"/>
  </r>
  <r>
    <x v="1"/>
    <x v="0"/>
  </r>
  <r>
    <x v="2"/>
    <x v="0"/>
  </r>
  <r>
    <x v="3"/>
    <x v="1"/>
  </r>
  <r>
    <x v="4"/>
    <x v="1"/>
  </r>
  <r>
    <x v="5"/>
    <x v="1"/>
  </r>
  <r>
    <x v="6"/>
    <x v="1"/>
  </r>
  <r>
    <x v="7"/>
    <x v="1"/>
  </r>
  <r>
    <x v="8"/>
    <x v="1"/>
  </r>
  <r>
    <x v="9"/>
    <x v="2"/>
  </r>
  <r>
    <x v="10"/>
    <x v="2"/>
  </r>
  <r>
    <x v="11"/>
    <x v="2"/>
  </r>
  <r>
    <x v="12"/>
    <x v="2"/>
  </r>
  <r>
    <x v="13"/>
    <x v="3"/>
  </r>
  <r>
    <x v="14"/>
    <x v="3"/>
  </r>
  <r>
    <x v="15"/>
    <x v="3"/>
  </r>
  <r>
    <x v="16"/>
    <x v="2"/>
  </r>
  <r>
    <x v="17"/>
    <x v="2"/>
  </r>
  <r>
    <x v="18"/>
    <x v="2"/>
  </r>
  <r>
    <x v="19"/>
    <x v="2"/>
  </r>
  <r>
    <x v="20"/>
    <x v="0"/>
  </r>
  <r>
    <x v="21"/>
    <x v="0"/>
  </r>
  <r>
    <x v="22"/>
    <x v="0"/>
  </r>
  <r>
    <x v="23"/>
    <x v="0"/>
  </r>
  <r>
    <x v="24"/>
    <x v="2"/>
  </r>
  <r>
    <x v="25"/>
    <x v="2"/>
  </r>
  <r>
    <x v="26"/>
    <x v="2"/>
  </r>
  <r>
    <x v="27"/>
    <x v="2"/>
  </r>
  <r>
    <x v="28"/>
    <x v="2"/>
  </r>
  <r>
    <x v="29"/>
    <x v="4"/>
  </r>
  <r>
    <x v="30"/>
    <x v="4"/>
  </r>
  <r>
    <x v="31"/>
    <x v="3"/>
  </r>
  <r>
    <x v="32"/>
    <x v="3"/>
  </r>
  <r>
    <x v="33"/>
    <x v="3"/>
  </r>
  <r>
    <x v="34"/>
    <x v="3"/>
  </r>
  <r>
    <x v="35"/>
    <x v="3"/>
  </r>
  <r>
    <x v="36"/>
    <x v="3"/>
  </r>
  <r>
    <x v="37"/>
    <x v="3"/>
  </r>
  <r>
    <x v="38"/>
    <x v="3"/>
  </r>
  <r>
    <x v="39"/>
    <x v="3"/>
  </r>
  <r>
    <x v="40"/>
    <x v="3"/>
  </r>
  <r>
    <x v="41"/>
    <x v="3"/>
  </r>
  <r>
    <x v="42"/>
    <x v="3"/>
  </r>
  <r>
    <x v="43"/>
    <x v="3"/>
  </r>
  <r>
    <x v="44"/>
    <x v="3"/>
  </r>
  <r>
    <x v="45"/>
    <x v="3"/>
  </r>
  <r>
    <x v="46"/>
    <x v="1"/>
  </r>
  <r>
    <x v="47"/>
    <x v="1"/>
  </r>
  <r>
    <x v="48"/>
    <x v="1"/>
  </r>
  <r>
    <x v="49"/>
    <x v="1"/>
  </r>
  <r>
    <x v="50"/>
    <x v="1"/>
  </r>
  <r>
    <x v="51"/>
    <x v="5"/>
  </r>
  <r>
    <x v="52"/>
    <x v="5"/>
  </r>
  <r>
    <x v="53"/>
    <x v="5"/>
  </r>
  <r>
    <x v="54"/>
    <x v="3"/>
  </r>
  <r>
    <x v="55"/>
    <x v="3"/>
  </r>
  <r>
    <x v="56"/>
    <x v="3"/>
  </r>
  <r>
    <x v="57"/>
    <x v="3"/>
  </r>
  <r>
    <x v="58"/>
    <x v="3"/>
  </r>
  <r>
    <x v="59"/>
    <x v="3"/>
  </r>
  <r>
    <x v="60"/>
    <x v="2"/>
  </r>
  <r>
    <x v="61"/>
    <x v="2"/>
  </r>
  <r>
    <x v="62"/>
    <x v="2"/>
  </r>
  <r>
    <x v="63"/>
    <x v="2"/>
  </r>
  <r>
    <x v="64"/>
    <x v="2"/>
  </r>
  <r>
    <x v="65"/>
    <x v="2"/>
  </r>
  <r>
    <x v="66"/>
    <x v="2"/>
  </r>
  <r>
    <x v="67"/>
    <x v="2"/>
  </r>
  <r>
    <x v="68"/>
    <x v="4"/>
  </r>
  <r>
    <x v="69"/>
    <x v="4"/>
  </r>
  <r>
    <x v="70"/>
    <x v="4"/>
  </r>
  <r>
    <x v="71"/>
    <x v="4"/>
  </r>
  <r>
    <x v="72"/>
    <x v="2"/>
  </r>
  <r>
    <x v="73"/>
    <x v="2"/>
  </r>
  <r>
    <x v="74"/>
    <x v="2"/>
  </r>
  <r>
    <x v="75"/>
    <x v="2"/>
  </r>
  <r>
    <x v="76"/>
    <x v="1"/>
  </r>
  <r>
    <x v="77"/>
    <x v="1"/>
  </r>
  <r>
    <x v="78"/>
    <x v="1"/>
  </r>
  <r>
    <x v="79"/>
    <x v="1"/>
  </r>
  <r>
    <x v="80"/>
    <x v="2"/>
  </r>
  <r>
    <x v="81"/>
    <x v="2"/>
  </r>
  <r>
    <x v="82"/>
    <x v="2"/>
  </r>
  <r>
    <x v="83"/>
    <x v="1"/>
  </r>
  <r>
    <x v="84"/>
    <x v="1"/>
  </r>
  <r>
    <x v="85"/>
    <x v="1"/>
  </r>
  <r>
    <x v="86"/>
    <x v="1"/>
  </r>
  <r>
    <x v="87"/>
    <x v="2"/>
  </r>
  <r>
    <x v="88"/>
    <x v="2"/>
  </r>
  <r>
    <x v="89"/>
    <x v="2"/>
  </r>
  <r>
    <x v="90"/>
    <x v="2"/>
  </r>
  <r>
    <x v="91"/>
    <x v="2"/>
  </r>
  <r>
    <x v="92"/>
    <x v="0"/>
  </r>
  <r>
    <x v="93"/>
    <x v="0"/>
  </r>
  <r>
    <x v="94"/>
    <x v="0"/>
  </r>
  <r>
    <x v="95"/>
    <x v="0"/>
  </r>
  <r>
    <x v="96"/>
    <x v="0"/>
  </r>
  <r>
    <x v="97"/>
    <x v="0"/>
  </r>
  <r>
    <x v="98"/>
    <x v="0"/>
  </r>
  <r>
    <x v="99"/>
    <x v="0"/>
  </r>
  <r>
    <x v="100"/>
    <x v="5"/>
  </r>
  <r>
    <x v="101"/>
    <x v="5"/>
  </r>
  <r>
    <x v="102"/>
    <x v="5"/>
  </r>
  <r>
    <x v="103"/>
    <x v="5"/>
  </r>
  <r>
    <x v="104"/>
    <x v="1"/>
  </r>
  <r>
    <x v="105"/>
    <x v="1"/>
  </r>
  <r>
    <x v="106"/>
    <x v="1"/>
  </r>
</pivotCacheRecords>
</file>

<file path=xl/pivotCache/pivotCacheRecords4.xml><?xml version="1.0" encoding="utf-8"?>
<pivotCacheRecords xmlns="http://schemas.openxmlformats.org/spreadsheetml/2006/main" xmlns:r="http://schemas.openxmlformats.org/officeDocument/2006/relationships" count="57">
  <r>
    <s v="Seneta mar county ma Nairobi migosi Johnson Sakaja ochung’ tenge gi lemo mare kaka jakanyo kendo jakom mar komiti ma kene mar od bura mar senate ma nyocha omii ting’ mar konyo e ng’iyo yore mag geng’o landruok mar midhusi mar coronavirus."/>
    <x v="0"/>
  </r>
  <r>
    <s v="Migosi Sakaja okawo okang’ makama bang’ kanyo omake ni oketho chik ma tamo oganda bedo oko kochakore saa adek mar otieno nyaka saa apar mar kogwen."/>
    <x v="0"/>
  </r>
  <r>
    <s v="Obila manyo achich mar nek Sinderma"/>
    <x v="1"/>
  </r>
  <r>
    <s v="Obila pedho jago ma jahigni 23 mane ochuo kod pala monego nyako ma jahigni 15 e gweng’ ma Sinderma e sub county ma Gem e county ma Siaya."/>
    <x v="1"/>
  </r>
  <r>
    <s v="Fredrick Onyango akula ne oringo molal bang’ nego nyakono ma ripot yango ni osebedogo e osiep kaka jaherane kata odoko ni jonyuol nyakono nyocha ok orwako herano ma bende en ataro mar chik."/>
    <x v="1"/>
  </r>
  <r>
    <s v="Ruoth ma Central Gem location Barrack Oloo oyango ni achijno nyocha koka owuok e jela ma siaya kame ne ogeng’ne gi ketho mar ketho ratiro mar nyakono e yoor hera."/>
    <x v="1"/>
  </r>
  <r>
    <s v="Lisasi omako japiny Rangwe"/>
    <x v="1"/>
  </r>
  <r>
    <s v="Jago moro ma hike ni e diere itimone thieth e osiptal bang’ kanyo obila ochiele gi magina kane obila rakore gi jopiny e sach apedha mar jous changaa e kar centre ma Nyamira Ndogo e location ma Gem Central e sub county ma Rangwe e county ma Homabay."/>
    <x v="1"/>
  </r>
  <r>
    <s v="Samuel Ongoro ne lisasi omako e yoor buoth kane gitemo gengÓ ne obila kik maki miyo moro gi achije mamoko ma itudo gi ketho mar uso changÁa."/>
    <x v="1"/>
  </r>
  <r>
    <s v="Komanda mar obila ma Rangwe Jane Sang oyango wachno."/>
    <x v="1"/>
  </r>
  <r>
    <s v="Obila ma Awendo sub county e county ma Migori nono wach thoo mar miyo moro ma jahigni 35 mane othoo bang’ kanyo obambe gi achije moko machiegni kod aora moro mani kilomita machuok kowuok e kar chiro ma Ranen."/>
    <x v="1"/>
  </r>
  <r>
    <s v="Komanda maar obila ma Awendo sub county Mary Musyoka wacho ni miyono ma nyinge ok nyal hel e yamo, ne owito ngimane kaluowre gi hinyruok mane oyudo bang’ bembono. Ne orik itemo reso ngimane e osiptal ma st. Josephs Omboo Mission mani Migori."/>
    <x v="1"/>
  </r>
  <r>
    <s v="Ne okwanye manichegni gi aorano miluongo ni jwelu kane pache olal kendo ne oonge kod teko bang’ tim ma kochno."/>
    <x v="2"/>
  </r>
  <r>
    <s v="Ripot yango ni miyono ma odak e ot mokombo e kar centrer ma Ranen nyocha owuok e ode okinyi mar chieng’ tich 5 mokalo to ne ok ochak odok ema okinyi mar chieng’ ngeso oyude kosebambe."/>
    <x v="1"/>
  </r>
  <r>
    <s v="Komanda mar obilano okoo ni obila oselimo kama ne timno otimore kendo choko neno ma gidhi tiyogo e nonro ka kata kamano nyaka sani pod ok gimako ngÁto angÁta."/>
    <x v="1"/>
  </r>
  <r>
    <s v="Miyo obambi ma othoo Awendo"/>
    <x v="1"/>
  </r>
  <r>
    <s v="Doho ogolo singo ne jo Siaya"/>
    <x v="1"/>
  </r>
  <r>
    <s v="Bad migao mar doho bade ma siaya osingo ne oganda jo county ma siaya ni gichiwore mar neno ni ratiro oyudore ne jii duto ma oketh ratiro margi."/>
    <x v="1"/>
  </r>
  <r>
    <s v="Jayal bura mar doho ma Siaya Roseline Aburili wacho ni gin kod singo mar tiyo ne ogand duto ma onge akweda."/>
    <x v="1"/>
  </r>
  <r>
    <s v="Bende osingo ni gibedo akicha mar neno ni ok gidonjre e weche mag mibadhi e kinde magidhi nyime gi chneo mag yalo buche mag jopiny."/>
    <x v="1"/>
  </r>
  <r>
    <s v="ne oloso kane gibago romo gi jopiny e boma ma siaya kama bende ne ochiwo geno ne jogo ma yuto maggi ni piny ni kik luor tero buchegi e doho nimar doho pod biro konyogi"/>
    <x v="1"/>
  </r>
  <r>
    <s v="Masich ot ma Tassia osenego jii 5"/>
    <x v="3"/>
  </r>
  <r>
    <s v="Kwan jii ma oseyangi ni owito ngimagi bang’od orofa nyo oruombore piny e kar dak ma Tassia, Embakasi e buore Nairobi ochopo jii 5."/>
    <x v="3"/>
  </r>
  <r>
    <s v="Jalup komishona morito sub county ma Embakassi james wanyoike wacho ni nyako ma jahigni 15 manyo oresi nyoro owito ngimane ka yudo thieth e osiptal ma Kenyatta."/>
    <x v="3"/>
  </r>
  <r>
    <s v="Wanyoike wacho ni nyaka sani jii 33 oseresi ka jii mamoko 26 pod ok oyudi bang’ od orofa auchielno ne oruombore piny okinyi ma nyoro."/>
    <x v="3"/>
  </r>
  <r>
    <s v="Olero ni jii 18 kuom jogo manyo ogol ka ngima ne oringgo e osiptal ma Mama Lucy ka jii 16 ne oseyienegi dok pacho ka mamoko 2 to pod ithiedho. chenro mar menyo pod dhii nyime."/>
    <x v="3"/>
  </r>
  <r>
    <s v="Wanyoike olero ni nyaka sani pok oyangore hie ni gi jii adi manyo ni e od orofano."/>
    <x v="3"/>
  </r>
  <r>
    <s v="Midhiero mar oula Muhoroni"/>
    <x v="3"/>
  </r>
  <r>
    <s v="Midhiero mar ouola odaro familia mathoth e mieregi e gwenge ma Achuodho gi Kasese mani Ombei e sub county ma Muhoroni ka sani familiago ojot e kar jot moket tenge ma Achuodho"/>
    <x v="3"/>
  </r>
  <r>
    <s v="aora ma Ang’wecha nyo opong’ moo otieno ma piny orugo nyoro kendo lak nyaka e miere."/>
    <x v="3"/>
  </r>
  <r>
    <s v="Maneja mar CDF ma Muhoroni sospeter ngere mane olimo gwengego, okoo ni dwarore ni piny owacho ma kisumu orure ma piyo e reso ngima oganda ma midhiero mar oula ojuko."/>
    <x v="3"/>
  </r>
  <r>
    <s v="Familiago modak kanyo bende joywak ne piny owacho ma Kisumu kanyakla kod mcas mag gwengego."/>
    <x v="3"/>
  </r>
  <r>
    <s v="Paro mar dwaro reso joma nigi ng'ol"/>
    <x v="0"/>
  </r>
  <r>
    <s v="Ja od bura mogwel ne chung’ne jogo ma ni kod ng'ol mikayi Denitah Ghati ochwalo paro mar twak e od bura ma odwaro ni piny owacho onee ni joma odak gi ngÓl oketnegi machiegni kodgi gigo ma gikonyore e yoregi."/>
    <x v="0"/>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0"/>
  </r>
  <r>
    <s v="Mikayi Dennitah Ghati bende okone piny owacho mar county ma migori to kod counties mamoko ma thurka onee ni jogo mani kod ng'ol oket negi omenda moromo e kinde ma igoro bajet mar county."/>
    <x v="0"/>
  </r>
  <r>
    <s v="Miyo majahigni 23 omaki kane otemo uso nyathine mawuoyi majahigni 5, Anduro Village, Siaya county"/>
    <x v="1"/>
  </r>
  <r>
    <s v="Miyo moro majahigni 23 olorne e tesend obila ama Siaya bang kane omake kane otemo uso nyathi mawuoyi maja higni 5."/>
    <x v="1"/>
  </r>
  <r>
    <s v=" Sharom Achieng ne omake e gwnge mag Anduro Nyandiwa sub location bang kane weche owuok ni ne ojuke kotemo uso nyathine mawuoyino gi nengo mar siling milion 2."/>
    <x v="1"/>
  </r>
  <r>
    <s v="Kaluwore gi jalup ruoth morito gwengno migosi Joseph Aloo, miyono ne oyudi kane otemo uso nyathino ne miyo machielo mabende oseyangi ni Ireen matiyo kaka chukdar e boma ma Siaya. "/>
    <x v="1"/>
  </r>
  <r>
    <s v="Ne okone Radio Ramogi ni achijno osebed kiwinjo kowacho kaka rito nyathino ojonye bang kane dichuo mane omiye iich bole piny ni pangla gi nyathino kendo lal mana miru"/>
    <x v="1"/>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1"/>
  </r>
  <r>
    <s v="Miyono giesani olorne e tesend obila ma Siaya kuno ka nonro matut bende osechaki ewi wachni"/>
    <x v="2"/>
  </r>
  <r>
    <s v="Sekondar osekayo machiegni"/>
    <x v="4"/>
  </r>
  <r>
    <s v="Jopuonjre ma nyocha otimo penj margi mar klass 8 KCPE ma higani kawuono chako ng'eyo skunde sekondr ma oluonggie. "/>
    <x v="4"/>
  </r>
  <r>
    <s v="Migao mar somo chako gi jopuonjrego ma nyocha oyudo marks 400 kadhi nyime e penjno."/>
    <x v="4"/>
  </r>
  <r>
    <s v="Jopuonjrego dhii donjo e skunde 135 ma dongo mago ma ong'ere kaka national skuls. "/>
    <x v="4"/>
  </r>
  <r>
    <s v="Chenrono owinjore orum chieng’ tich 4 jumani."/>
    <x v="4"/>
  </r>
  <r>
    <s v="Jopuonjre ma kwangi ohewo milion 1 nyocha otimo penjno ka sani thoth jopuonjre biro donjo e skunde mag county kod mag sub county."/>
    <x v="4"/>
  </r>
  <r>
    <s v="kochakore kiny idhi chak riedo jopuonjre madhi donjo e skunde madito mag county ma ongÉre kaka extra county schools kaeto mago mag sub county bende. "/>
    <x v="4"/>
  </r>
  <r>
    <s v="Kenya sani nikod skunde madito mag county miluongo ni extra county 734 ka mamoko mag county gin 1412 nitie skunde mag sub county maromo 6451 ka mago mag jii giwegi gin 1164."/>
    <x v="4"/>
  </r>
  <r>
    <s v="Migao mar somo bende oseyango ni nitie skunde 35 mag jopuonjre mani kod dwaro ma kende ka ranyisi ng'ol; ka skundego nyalo kawo jopuonjre 1500."/>
    <x v="4"/>
  </r>
  <r>
    <s v="Oula ywero Nyando"/>
    <x v="3"/>
  </r>
  <r>
    <s v="Familia buora onge kuonde jot sani e sub county ma Nyando kaluowre gi oula ma nyo omuomo e gwenge mag nyando kuno bang’ koth mapek ma dhii nyime gi chwee e county ma Kisumu."/>
    <x v="3"/>
  </r>
  <r>
    <s v="Apisas mag Kenya Redcross joyango ni ni gwenge ma midhiero mar oula nyo ojuko oriiwo koda ka Ogenya ,Kabonyo , to kod Kanyagwal e kind mamoko. gisani chuno mondo mii jo familia ma kwangi ok tin ne 28 jomany jot e kar skul ma Ogenya primary."/>
    <x v="3"/>
  </r>
  <r>
    <s v="Midhiero mar oulano bende omiyo kata mana chope mani nyando kundo pii omuomoe kendo keto ngima oganda kamarach mar gamo tuche."/>
    <x v="3"/>
  </r>
  <r>
    <s v="E gwenge mg Nyamasao mani ombaka, familia ma kwangi dirom 45 oringo ojot mana e skund primar ma Nyamasa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6:B32" firstHeaderRow="1" firstDataRow="1" firstDataCol="1"/>
  <pivotFields count="2">
    <pivotField dataField="1" showAll="0"/>
    <pivotField axis="axisRow" showAll="0">
      <items count="6">
        <item x="3"/>
        <item x="1"/>
        <item x="4"/>
        <item x="0"/>
        <item x="2"/>
        <item t="default"/>
      </items>
    </pivotField>
  </pivotFields>
  <rowFields count="1">
    <field x="1"/>
  </rowFields>
  <rowItems count="6">
    <i>
      <x/>
    </i>
    <i>
      <x v="1"/>
    </i>
    <i>
      <x v="2"/>
    </i>
    <i>
      <x v="3"/>
    </i>
    <i>
      <x v="4"/>
    </i>
    <i t="grand">
      <x/>
    </i>
  </rowItems>
  <colItems count="1">
    <i/>
  </colItems>
  <dataFields count="1">
    <dataField name="Count of Sakaja ochung’ teng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N2:O9" firstHeaderRow="1" firstDataRow="1" firstDataCol="1"/>
  <pivotFields count="2">
    <pivotField dataField="1" showAll="0">
      <items count="108">
        <item x="74"/>
        <item x="62"/>
        <item x="78"/>
        <item x="39"/>
        <item x="29"/>
        <item x="23"/>
        <item x="52"/>
        <item x="51"/>
        <item x="27"/>
        <item x="28"/>
        <item x="72"/>
        <item x="75"/>
        <item x="11"/>
        <item x="5"/>
        <item x="8"/>
        <item x="88"/>
        <item x="20"/>
        <item x="77"/>
        <item x="24"/>
        <item x="59"/>
        <item x="73"/>
        <item x="84"/>
        <item x="31"/>
        <item x="87"/>
        <item x="32"/>
        <item x="30"/>
        <item x="4"/>
        <item x="1"/>
        <item x="7"/>
        <item x="98"/>
        <item x="83"/>
        <item x="12"/>
        <item x="10"/>
        <item x="104"/>
        <item x="21"/>
        <item x="44"/>
        <item x="3"/>
        <item x="53"/>
        <item x="19"/>
        <item x="91"/>
        <item x="101"/>
        <item x="37"/>
        <item x="36"/>
        <item x="40"/>
        <item x="33"/>
        <item x="96"/>
        <item x="57"/>
        <item x="95"/>
        <item x="49"/>
        <item x="41"/>
        <item x="63"/>
        <item x="71"/>
        <item x="86"/>
        <item x="50"/>
        <item x="42"/>
        <item x="99"/>
        <item x="47"/>
        <item x="46"/>
        <item x="68"/>
        <item x="85"/>
        <item x="82"/>
        <item x="18"/>
        <item x="0"/>
        <item x="105"/>
        <item x="14"/>
        <item x="56"/>
        <item x="34"/>
        <item x="48"/>
        <item x="94"/>
        <item x="93"/>
        <item x="92"/>
        <item x="81"/>
        <item x="17"/>
        <item x="45"/>
        <item x="43"/>
        <item x="26"/>
        <item x="70"/>
        <item x="103"/>
        <item x="80"/>
        <item x="16"/>
        <item x="38"/>
        <item x="67"/>
        <item x="100"/>
        <item x="97"/>
        <item x="9"/>
        <item x="15"/>
        <item x="13"/>
        <item x="2"/>
        <item x="76"/>
        <item x="64"/>
        <item x="106"/>
        <item x="65"/>
        <item x="69"/>
        <item x="54"/>
        <item x="55"/>
        <item x="6"/>
        <item x="66"/>
        <item x="22"/>
        <item x="61"/>
        <item x="25"/>
        <item x="60"/>
        <item x="35"/>
        <item x="89"/>
        <item x="90"/>
        <item x="102"/>
        <item x="79"/>
        <item x="58"/>
        <item t="default"/>
      </items>
    </pivotField>
    <pivotField axis="axisRow" showAll="0">
      <items count="7">
        <item x="0"/>
        <item x="5"/>
        <item x="1"/>
        <item x="2"/>
        <item x="3"/>
        <item x="4"/>
        <item t="default"/>
      </items>
    </pivotField>
  </pivotFields>
  <rowFields count="1">
    <field x="1"/>
  </rowFields>
  <rowItems count="7">
    <i>
      <x/>
    </i>
    <i>
      <x v="1"/>
    </i>
    <i>
      <x v="2"/>
    </i>
    <i>
      <x v="3"/>
    </i>
    <i>
      <x v="4"/>
    </i>
    <i>
      <x v="5"/>
    </i>
    <i t="grand">
      <x/>
    </i>
  </rowItems>
  <colItems count="1">
    <i/>
  </colItems>
  <dataFields count="1">
    <dataField name="Count of Familia ma kwangi ohewo alufu 1 pii oula osedaro e sub county ma Ugenya e county ma Siaya."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B474"/>
  <sheetViews>
    <sheetView tabSelected="1" topLeftCell="A470" workbookViewId="0">
      <selection activeCell="A481" sqref="A481"/>
    </sheetView>
  </sheetViews>
  <sheetFormatPr defaultRowHeight="15"/>
  <cols>
    <col min="1" max="1" width="94.140625" style="8" customWidth="1"/>
    <col min="2" max="2" width="45.140625" customWidth="1"/>
  </cols>
  <sheetData>
    <row r="1" spans="1:2">
      <c r="A1" s="8" t="s">
        <v>112</v>
      </c>
      <c r="B1" t="s">
        <v>113</v>
      </c>
    </row>
    <row r="2" spans="1:2" ht="45">
      <c r="A2" s="3" t="s">
        <v>11</v>
      </c>
      <c r="B2" t="s">
        <v>13</v>
      </c>
    </row>
    <row r="3" spans="1:2">
      <c r="A3" s="8" t="s">
        <v>2</v>
      </c>
      <c r="B3" t="s">
        <v>13</v>
      </c>
    </row>
    <row r="4" spans="1:2" ht="30">
      <c r="A4" s="3" t="s">
        <v>3</v>
      </c>
      <c r="B4" t="s">
        <v>13</v>
      </c>
    </row>
    <row r="5" spans="1:2">
      <c r="A5" s="8" t="s">
        <v>4</v>
      </c>
      <c r="B5" t="s">
        <v>13</v>
      </c>
    </row>
    <row r="6" spans="1:2">
      <c r="A6" s="8" t="s">
        <v>12</v>
      </c>
      <c r="B6" t="s">
        <v>13</v>
      </c>
    </row>
    <row r="7" spans="1:2">
      <c r="A7" s="7" t="s">
        <v>14</v>
      </c>
      <c r="B7" t="s">
        <v>8</v>
      </c>
    </row>
    <row r="8" spans="1:2" ht="30">
      <c r="A8" s="7" t="s">
        <v>15</v>
      </c>
      <c r="B8" t="s">
        <v>8</v>
      </c>
    </row>
    <row r="9" spans="1:2">
      <c r="A9" s="7" t="s">
        <v>17</v>
      </c>
      <c r="B9" t="s">
        <v>8</v>
      </c>
    </row>
    <row r="10" spans="1:2">
      <c r="A10" s="8" t="s">
        <v>16</v>
      </c>
      <c r="B10" t="s">
        <v>8</v>
      </c>
    </row>
    <row r="11" spans="1:2">
      <c r="A11" s="8" t="s">
        <v>18</v>
      </c>
      <c r="B11" t="s">
        <v>8</v>
      </c>
    </row>
    <row r="12" spans="1:2">
      <c r="A12" s="7" t="s">
        <v>19</v>
      </c>
      <c r="B12" t="s">
        <v>9</v>
      </c>
    </row>
    <row r="13" spans="1:2">
      <c r="A13" s="7" t="s">
        <v>21</v>
      </c>
      <c r="B13" t="s">
        <v>9</v>
      </c>
    </row>
    <row r="14" spans="1:2">
      <c r="A14" s="8" t="s">
        <v>22</v>
      </c>
      <c r="B14" t="s">
        <v>9</v>
      </c>
    </row>
    <row r="15" spans="1:2" ht="30">
      <c r="A15" s="7" t="s">
        <v>20</v>
      </c>
      <c r="B15" t="s">
        <v>9</v>
      </c>
    </row>
    <row r="16" spans="1:2">
      <c r="A16" s="7" t="s">
        <v>23</v>
      </c>
      <c r="B16" t="s">
        <v>9</v>
      </c>
    </row>
    <row r="17" spans="1:2" ht="30">
      <c r="A17" s="7" t="s">
        <v>24</v>
      </c>
      <c r="B17" t="s">
        <v>9</v>
      </c>
    </row>
    <row r="18" spans="1:2" ht="45">
      <c r="A18" s="7" t="s">
        <v>25</v>
      </c>
      <c r="B18" t="s">
        <v>9</v>
      </c>
    </row>
    <row r="19" spans="1:2">
      <c r="A19" s="7" t="s">
        <v>26</v>
      </c>
      <c r="B19" t="s">
        <v>9</v>
      </c>
    </row>
    <row r="20" spans="1:2">
      <c r="A20" s="7" t="s">
        <v>27</v>
      </c>
      <c r="B20" t="s">
        <v>35</v>
      </c>
    </row>
    <row r="21" spans="1:2" ht="30">
      <c r="A21" s="7" t="s">
        <v>28</v>
      </c>
      <c r="B21" t="s">
        <v>35</v>
      </c>
    </row>
    <row r="22" spans="1:2" ht="30">
      <c r="A22" s="7" t="s">
        <v>29</v>
      </c>
      <c r="B22" t="s">
        <v>35</v>
      </c>
    </row>
    <row r="23" spans="1:2" ht="30">
      <c r="A23" s="7" t="s">
        <v>30</v>
      </c>
      <c r="B23" t="s">
        <v>35</v>
      </c>
    </row>
    <row r="24" spans="1:2" ht="45">
      <c r="A24" s="7" t="s">
        <v>31</v>
      </c>
      <c r="B24" t="s">
        <v>35</v>
      </c>
    </row>
    <row r="25" spans="1:2">
      <c r="A25" s="7" t="s">
        <v>32</v>
      </c>
      <c r="B25" t="s">
        <v>35</v>
      </c>
    </row>
    <row r="26" spans="1:2" ht="60">
      <c r="A26" s="7" t="s">
        <v>33</v>
      </c>
      <c r="B26" t="s">
        <v>35</v>
      </c>
    </row>
    <row r="27" spans="1:2" ht="30">
      <c r="A27" s="7" t="s">
        <v>34</v>
      </c>
      <c r="B27" t="s">
        <v>35</v>
      </c>
    </row>
    <row r="28" spans="1:2">
      <c r="A28" s="7" t="s">
        <v>36</v>
      </c>
      <c r="B28" t="s">
        <v>5</v>
      </c>
    </row>
    <row r="29" spans="1:2" ht="30">
      <c r="A29" s="7" t="s">
        <v>37</v>
      </c>
      <c r="B29" t="s">
        <v>5</v>
      </c>
    </row>
    <row r="30" spans="1:2" ht="30">
      <c r="A30" s="7" t="s">
        <v>38</v>
      </c>
      <c r="B30" t="s">
        <v>5</v>
      </c>
    </row>
    <row r="31" spans="1:2" ht="30">
      <c r="A31" s="7" t="s">
        <v>39</v>
      </c>
      <c r="B31" t="s">
        <v>5</v>
      </c>
    </row>
    <row r="32" spans="1:2">
      <c r="A32" s="7" t="s">
        <v>40</v>
      </c>
      <c r="B32" t="s">
        <v>8</v>
      </c>
    </row>
    <row r="33" spans="1:2" ht="30">
      <c r="A33" s="7" t="s">
        <v>41</v>
      </c>
      <c r="B33" t="s">
        <v>8</v>
      </c>
    </row>
    <row r="34" spans="1:2">
      <c r="A34" s="7" t="s">
        <v>42</v>
      </c>
      <c r="B34" t="s">
        <v>8</v>
      </c>
    </row>
    <row r="35" spans="1:2" ht="45">
      <c r="A35" s="7" t="s">
        <v>43</v>
      </c>
      <c r="B35" t="s">
        <v>8</v>
      </c>
    </row>
    <row r="36" spans="1:2" ht="45">
      <c r="A36" s="7" t="s">
        <v>44</v>
      </c>
      <c r="B36" t="s">
        <v>8</v>
      </c>
    </row>
    <row r="37" spans="1:2" ht="45">
      <c r="A37" s="7" t="s">
        <v>45</v>
      </c>
      <c r="B37" t="s">
        <v>8</v>
      </c>
    </row>
    <row r="38" spans="1:2">
      <c r="A38" s="7" t="s">
        <v>46</v>
      </c>
      <c r="B38" t="s">
        <v>13</v>
      </c>
    </row>
    <row r="39" spans="1:2" ht="45">
      <c r="A39" s="7" t="s">
        <v>47</v>
      </c>
      <c r="B39" t="s">
        <v>13</v>
      </c>
    </row>
    <row r="40" spans="1:2" ht="45">
      <c r="A40" s="7" t="s">
        <v>48</v>
      </c>
      <c r="B40" t="s">
        <v>13</v>
      </c>
    </row>
    <row r="41" spans="1:2" ht="60">
      <c r="A41" s="7" t="s">
        <v>49</v>
      </c>
      <c r="B41" t="s">
        <v>13</v>
      </c>
    </row>
    <row r="42" spans="1:2" ht="60">
      <c r="A42" s="7" t="s">
        <v>50</v>
      </c>
      <c r="B42" t="s">
        <v>13</v>
      </c>
    </row>
    <row r="43" spans="1:2" ht="30">
      <c r="A43" s="7" t="s">
        <v>51</v>
      </c>
      <c r="B43" t="s">
        <v>13</v>
      </c>
    </row>
    <row r="44" spans="1:2">
      <c r="A44" s="7" t="s">
        <v>52</v>
      </c>
      <c r="B44" t="s">
        <v>8</v>
      </c>
    </row>
    <row r="45" spans="1:2">
      <c r="A45" s="7" t="s">
        <v>53</v>
      </c>
      <c r="B45" t="s">
        <v>8</v>
      </c>
    </row>
    <row r="46" spans="1:2">
      <c r="A46" s="7" t="s">
        <v>54</v>
      </c>
      <c r="B46" t="s">
        <v>8</v>
      </c>
    </row>
    <row r="47" spans="1:2" ht="30">
      <c r="A47" s="7" t="s">
        <v>55</v>
      </c>
      <c r="B47" t="s">
        <v>8</v>
      </c>
    </row>
    <row r="48" spans="1:2" ht="60">
      <c r="A48" s="7" t="s">
        <v>56</v>
      </c>
      <c r="B48" t="s">
        <v>8</v>
      </c>
    </row>
    <row r="49" spans="1:2" ht="75">
      <c r="A49" s="7" t="s">
        <v>57</v>
      </c>
      <c r="B49" t="s">
        <v>8</v>
      </c>
    </row>
    <row r="50" spans="1:2" ht="45">
      <c r="A50" s="7" t="s">
        <v>58</v>
      </c>
      <c r="B50" t="s">
        <v>8</v>
      </c>
    </row>
    <row r="51" spans="1:2" ht="45">
      <c r="A51" s="7" t="s">
        <v>59</v>
      </c>
      <c r="B51" t="s">
        <v>8</v>
      </c>
    </row>
    <row r="52" spans="1:2">
      <c r="A52" s="8" t="s">
        <v>60</v>
      </c>
      <c r="B52" t="s">
        <v>8</v>
      </c>
    </row>
    <row r="53" spans="1:2">
      <c r="A53" s="8" t="s">
        <v>61</v>
      </c>
      <c r="B53" t="s">
        <v>6</v>
      </c>
    </row>
    <row r="54" spans="1:2">
      <c r="A54" s="8" t="s">
        <v>62</v>
      </c>
      <c r="B54" t="s">
        <v>5</v>
      </c>
    </row>
    <row r="55" spans="1:2">
      <c r="A55" s="8" t="s">
        <v>63</v>
      </c>
      <c r="B55" t="s">
        <v>9</v>
      </c>
    </row>
    <row r="56" spans="1:2">
      <c r="A56" s="8" t="s">
        <v>64</v>
      </c>
      <c r="B56" t="s">
        <v>94</v>
      </c>
    </row>
    <row r="57" spans="1:2">
      <c r="A57" s="8" t="s">
        <v>65</v>
      </c>
      <c r="B57" t="s">
        <v>5</v>
      </c>
    </row>
    <row r="58" spans="1:2">
      <c r="A58" s="8" t="s">
        <v>66</v>
      </c>
      <c r="B58" t="s">
        <v>94</v>
      </c>
    </row>
    <row r="59" spans="1:2">
      <c r="A59" s="8" t="s">
        <v>67</v>
      </c>
      <c r="B59" t="s">
        <v>9</v>
      </c>
    </row>
    <row r="60" spans="1:2">
      <c r="A60" s="8" t="s">
        <v>68</v>
      </c>
      <c r="B60" t="s">
        <v>9</v>
      </c>
    </row>
    <row r="61" spans="1:2">
      <c r="A61" s="8" t="s">
        <v>69</v>
      </c>
      <c r="B61" t="s">
        <v>9</v>
      </c>
    </row>
    <row r="62" spans="1:2" ht="45">
      <c r="A62" s="10" t="s">
        <v>70</v>
      </c>
      <c r="B62" t="s">
        <v>6</v>
      </c>
    </row>
    <row r="63" spans="1:2" ht="75">
      <c r="A63" s="4" t="s">
        <v>73</v>
      </c>
      <c r="B63" t="s">
        <v>6</v>
      </c>
    </row>
    <row r="64" spans="1:2" ht="45">
      <c r="A64" s="10" t="s">
        <v>72</v>
      </c>
      <c r="B64" t="s">
        <v>6</v>
      </c>
    </row>
    <row r="65" spans="1:2" ht="75">
      <c r="A65" s="10" t="s">
        <v>71</v>
      </c>
      <c r="B65" t="s">
        <v>6</v>
      </c>
    </row>
    <row r="66" spans="1:2" ht="45">
      <c r="A66" s="4" t="s">
        <v>74</v>
      </c>
      <c r="B66" t="s">
        <v>6</v>
      </c>
    </row>
    <row r="67" spans="1:2" ht="30">
      <c r="A67" s="3" t="s">
        <v>75</v>
      </c>
      <c r="B67" t="s">
        <v>6</v>
      </c>
    </row>
    <row r="68" spans="1:2" ht="30">
      <c r="A68" s="7" t="s">
        <v>76</v>
      </c>
      <c r="B68" t="s">
        <v>5</v>
      </c>
    </row>
    <row r="69" spans="1:2" ht="30">
      <c r="A69" s="7" t="s">
        <v>77</v>
      </c>
      <c r="B69" t="s">
        <v>5</v>
      </c>
    </row>
    <row r="70" spans="1:2" ht="45">
      <c r="A70" s="7" t="s">
        <v>78</v>
      </c>
      <c r="B70" t="s">
        <v>5</v>
      </c>
    </row>
    <row r="71" spans="1:2">
      <c r="A71" s="7" t="s">
        <v>79</v>
      </c>
      <c r="B71" t="s">
        <v>5</v>
      </c>
    </row>
    <row r="72" spans="1:2" ht="45">
      <c r="A72" s="7" t="s">
        <v>80</v>
      </c>
      <c r="B72" t="s">
        <v>5</v>
      </c>
    </row>
    <row r="73" spans="1:2" ht="30">
      <c r="A73" s="7" t="s">
        <v>81</v>
      </c>
      <c r="B73" t="s">
        <v>9</v>
      </c>
    </row>
    <row r="74" spans="1:2" ht="45">
      <c r="A74" s="7" t="s">
        <v>82</v>
      </c>
      <c r="B74" t="s">
        <v>9</v>
      </c>
    </row>
    <row r="75" spans="1:2" ht="30">
      <c r="A75" s="7" t="s">
        <v>83</v>
      </c>
      <c r="B75" t="s">
        <v>9</v>
      </c>
    </row>
    <row r="76" spans="1:2">
      <c r="A76" s="7" t="s">
        <v>84</v>
      </c>
      <c r="B76" t="s">
        <v>8</v>
      </c>
    </row>
    <row r="77" spans="1:2" ht="30">
      <c r="A77" s="7" t="s">
        <v>85</v>
      </c>
      <c r="B77" t="s">
        <v>8</v>
      </c>
    </row>
    <row r="78" spans="1:2" ht="45">
      <c r="A78" s="7" t="s">
        <v>86</v>
      </c>
      <c r="B78" t="s">
        <v>8</v>
      </c>
    </row>
    <row r="79" spans="1:2" ht="30">
      <c r="A79" s="7" t="s">
        <v>87</v>
      </c>
      <c r="B79" t="s">
        <v>8</v>
      </c>
    </row>
    <row r="80" spans="1:2" ht="30">
      <c r="A80" s="7" t="s">
        <v>88</v>
      </c>
      <c r="B80" t="s">
        <v>5</v>
      </c>
    </row>
    <row r="81" spans="1:2" ht="30">
      <c r="A81" s="7" t="s">
        <v>89</v>
      </c>
      <c r="B81" t="s">
        <v>5</v>
      </c>
    </row>
    <row r="82" spans="1:2" ht="60">
      <c r="A82" s="7" t="s">
        <v>90</v>
      </c>
      <c r="B82" t="s">
        <v>5</v>
      </c>
    </row>
    <row r="83" spans="1:2" ht="30">
      <c r="A83" s="7" t="s">
        <v>91</v>
      </c>
      <c r="B83" t="s">
        <v>5</v>
      </c>
    </row>
    <row r="84" spans="1:2" ht="45">
      <c r="A84" s="7" t="s">
        <v>92</v>
      </c>
      <c r="B84" t="s">
        <v>5</v>
      </c>
    </row>
    <row r="85" spans="1:2" ht="45">
      <c r="A85" s="7" t="s">
        <v>93</v>
      </c>
      <c r="B85" t="s">
        <v>5</v>
      </c>
    </row>
    <row r="86" spans="1:2" ht="30">
      <c r="A86" s="7" t="s">
        <v>95</v>
      </c>
      <c r="B86" t="s">
        <v>8</v>
      </c>
    </row>
    <row r="87" spans="1:2" ht="45">
      <c r="A87" s="7" t="s">
        <v>96</v>
      </c>
      <c r="B87" t="s">
        <v>8</v>
      </c>
    </row>
    <row r="88" spans="1:2" ht="30">
      <c r="A88" s="7" t="s">
        <v>97</v>
      </c>
      <c r="B88" t="s">
        <v>8</v>
      </c>
    </row>
    <row r="89" spans="1:2" ht="45">
      <c r="A89" s="7" t="s">
        <v>98</v>
      </c>
      <c r="B89" t="s">
        <v>8</v>
      </c>
    </row>
    <row r="90" spans="1:2" ht="30">
      <c r="A90" s="7" t="s">
        <v>99</v>
      </c>
      <c r="B90" t="s">
        <v>8</v>
      </c>
    </row>
    <row r="91" spans="1:2" ht="30">
      <c r="A91" s="7" t="s">
        <v>100</v>
      </c>
      <c r="B91" t="s">
        <v>8</v>
      </c>
    </row>
    <row r="92" spans="1:2" ht="45">
      <c r="A92" s="7" t="s">
        <v>101</v>
      </c>
      <c r="B92" t="s">
        <v>9</v>
      </c>
    </row>
    <row r="93" spans="1:2" ht="30">
      <c r="A93" s="7" t="s">
        <v>102</v>
      </c>
      <c r="B93" t="s">
        <v>9</v>
      </c>
    </row>
    <row r="94" spans="1:2" ht="30">
      <c r="A94" s="7" t="s">
        <v>103</v>
      </c>
      <c r="B94" t="s">
        <v>9</v>
      </c>
    </row>
    <row r="95" spans="1:2" ht="30">
      <c r="A95" s="7" t="s">
        <v>104</v>
      </c>
      <c r="B95" t="s">
        <v>9</v>
      </c>
    </row>
    <row r="96" spans="1:2" ht="45">
      <c r="A96" s="7" t="s">
        <v>105</v>
      </c>
      <c r="B96" t="s">
        <v>9</v>
      </c>
    </row>
    <row r="97" spans="1:2" ht="30">
      <c r="A97" s="7" t="s">
        <v>106</v>
      </c>
      <c r="B97" t="s">
        <v>9</v>
      </c>
    </row>
    <row r="98" spans="1:2" ht="30">
      <c r="A98" s="7" t="s">
        <v>107</v>
      </c>
      <c r="B98" t="s">
        <v>9</v>
      </c>
    </row>
    <row r="99" spans="1:2" ht="60">
      <c r="A99" s="7" t="s">
        <v>108</v>
      </c>
      <c r="B99" t="s">
        <v>9</v>
      </c>
    </row>
    <row r="100" spans="1:2" ht="45">
      <c r="A100" s="7" t="s">
        <v>109</v>
      </c>
      <c r="B100" t="s">
        <v>9</v>
      </c>
    </row>
    <row r="101" spans="1:2" ht="45">
      <c r="A101" s="7" t="s">
        <v>110</v>
      </c>
      <c r="B101" t="s">
        <v>9</v>
      </c>
    </row>
    <row r="102" spans="1:2" ht="30">
      <c r="A102" s="7" t="s">
        <v>111</v>
      </c>
      <c r="B102" t="s">
        <v>9</v>
      </c>
    </row>
    <row r="103" spans="1:2">
      <c r="A103" s="7" t="s">
        <v>114</v>
      </c>
      <c r="B103" t="s">
        <v>8</v>
      </c>
    </row>
    <row r="104" spans="1:2" ht="30">
      <c r="A104" s="7" t="s">
        <v>115</v>
      </c>
      <c r="B104" t="s">
        <v>8</v>
      </c>
    </row>
    <row r="105" spans="1:2" ht="60">
      <c r="A105" s="7" t="s">
        <v>116</v>
      </c>
      <c r="B105" t="s">
        <v>8</v>
      </c>
    </row>
    <row r="106" spans="1:2" ht="30">
      <c r="A106" s="7" t="s">
        <v>117</v>
      </c>
      <c r="B106" t="s">
        <v>8</v>
      </c>
    </row>
    <row r="107" spans="1:2" ht="30">
      <c r="A107" s="7" t="s">
        <v>118</v>
      </c>
      <c r="B107" t="s">
        <v>8</v>
      </c>
    </row>
    <row r="108" spans="1:2">
      <c r="A108" s="7" t="s">
        <v>138</v>
      </c>
      <c r="B108" s="3" t="s">
        <v>6</v>
      </c>
    </row>
    <row r="109" spans="1:2" ht="30">
      <c r="A109" s="7" t="s">
        <v>132</v>
      </c>
      <c r="B109" s="3" t="s">
        <v>6</v>
      </c>
    </row>
    <row r="110" spans="1:2" ht="30">
      <c r="A110" s="7" t="s">
        <v>133</v>
      </c>
      <c r="B110" s="3" t="s">
        <v>6</v>
      </c>
    </row>
    <row r="111" spans="1:2" ht="30">
      <c r="A111" s="7" t="s">
        <v>134</v>
      </c>
      <c r="B111" s="3" t="s">
        <v>6</v>
      </c>
    </row>
    <row r="112" spans="1:2" ht="30">
      <c r="A112" s="7" t="s">
        <v>135</v>
      </c>
      <c r="B112" s="3" t="s">
        <v>6</v>
      </c>
    </row>
    <row r="113" spans="1:2" ht="30">
      <c r="A113" s="7" t="s">
        <v>136</v>
      </c>
      <c r="B113" s="3" t="s">
        <v>6</v>
      </c>
    </row>
    <row r="114" spans="1:2" ht="30">
      <c r="A114" s="7" t="s">
        <v>137</v>
      </c>
      <c r="B114" s="3" t="s">
        <v>6</v>
      </c>
    </row>
    <row r="115" spans="1:2" ht="30">
      <c r="A115" s="7" t="s">
        <v>139</v>
      </c>
      <c r="B115" s="3" t="s">
        <v>5</v>
      </c>
    </row>
    <row r="116" spans="1:2" ht="30">
      <c r="A116" s="7" t="s">
        <v>140</v>
      </c>
      <c r="B116" s="3" t="s">
        <v>5</v>
      </c>
    </row>
    <row r="117" spans="1:2" ht="30">
      <c r="A117" s="7" t="s">
        <v>141</v>
      </c>
      <c r="B117" s="3" t="s">
        <v>5</v>
      </c>
    </row>
    <row r="118" spans="1:2" ht="30">
      <c r="A118" s="7" t="s">
        <v>142</v>
      </c>
      <c r="B118" s="3" t="s">
        <v>5</v>
      </c>
    </row>
    <row r="119" spans="1:2">
      <c r="A119" s="7" t="s">
        <v>143</v>
      </c>
      <c r="B119" s="3" t="s">
        <v>5</v>
      </c>
    </row>
    <row r="120" spans="1:2" ht="30">
      <c r="A120" s="7" t="s">
        <v>144</v>
      </c>
      <c r="B120" s="3" t="s">
        <v>5</v>
      </c>
    </row>
    <row r="121" spans="1:2" ht="30">
      <c r="A121" s="7" t="s">
        <v>145</v>
      </c>
      <c r="B121" s="3" t="s">
        <v>5</v>
      </c>
    </row>
    <row r="122" spans="1:2">
      <c r="A122" s="7" t="s">
        <v>146</v>
      </c>
      <c r="B122" s="3" t="s">
        <v>8</v>
      </c>
    </row>
    <row r="123" spans="1:2" ht="30">
      <c r="A123" s="7" t="s">
        <v>147</v>
      </c>
      <c r="B123" s="3" t="s">
        <v>8</v>
      </c>
    </row>
    <row r="124" spans="1:2" ht="45">
      <c r="A124" s="7" t="s">
        <v>148</v>
      </c>
      <c r="B124" s="3" t="s">
        <v>8</v>
      </c>
    </row>
    <row r="125" spans="1:2" ht="30">
      <c r="A125" s="7" t="s">
        <v>149</v>
      </c>
      <c r="B125" s="3" t="s">
        <v>8</v>
      </c>
    </row>
    <row r="126" spans="1:2" ht="30">
      <c r="A126" s="7" t="s">
        <v>150</v>
      </c>
      <c r="B126" s="3" t="s">
        <v>8</v>
      </c>
    </row>
    <row r="127" spans="1:2" ht="60">
      <c r="A127" s="7" t="s">
        <v>151</v>
      </c>
      <c r="B127" s="3" t="s">
        <v>8</v>
      </c>
    </row>
    <row r="128" spans="1:2" ht="30">
      <c r="A128" s="7" t="s">
        <v>152</v>
      </c>
      <c r="B128" s="3" t="s">
        <v>8</v>
      </c>
    </row>
    <row r="129" spans="1:2" ht="45">
      <c r="A129" s="7" t="s">
        <v>153</v>
      </c>
      <c r="B129" s="3" t="s">
        <v>8</v>
      </c>
    </row>
    <row r="130" spans="1:2" ht="30">
      <c r="A130" s="7" t="s">
        <v>154</v>
      </c>
      <c r="B130" s="3" t="s">
        <v>8</v>
      </c>
    </row>
    <row r="131" spans="1:2" ht="45">
      <c r="A131" s="7" t="s">
        <v>155</v>
      </c>
      <c r="B131" s="3" t="s">
        <v>8</v>
      </c>
    </row>
    <row r="132" spans="1:2" ht="30">
      <c r="A132" s="7" t="s">
        <v>156</v>
      </c>
      <c r="B132" s="3" t="s">
        <v>8</v>
      </c>
    </row>
    <row r="133" spans="1:2" ht="30">
      <c r="A133" s="7" t="s">
        <v>157</v>
      </c>
      <c r="B133" s="3" t="s">
        <v>8</v>
      </c>
    </row>
    <row r="134" spans="1:2" ht="45">
      <c r="A134" s="7" t="s">
        <v>158</v>
      </c>
      <c r="B134" s="3" t="s">
        <v>8</v>
      </c>
    </row>
    <row r="135" spans="1:2">
      <c r="A135" s="7" t="s">
        <v>159</v>
      </c>
      <c r="B135" s="3" t="s">
        <v>8</v>
      </c>
    </row>
    <row r="136" spans="1:2" ht="45">
      <c r="A136" s="7" t="s">
        <v>160</v>
      </c>
      <c r="B136" s="3" t="s">
        <v>8</v>
      </c>
    </row>
    <row r="137" spans="1:2" ht="30">
      <c r="A137" s="7" t="s">
        <v>161</v>
      </c>
      <c r="B137" s="3" t="s">
        <v>8</v>
      </c>
    </row>
    <row r="138" spans="1:2">
      <c r="A138" s="7" t="s">
        <v>162</v>
      </c>
      <c r="B138" s="3" t="s">
        <v>8</v>
      </c>
    </row>
    <row r="139" spans="1:2">
      <c r="A139" s="7" t="s">
        <v>163</v>
      </c>
      <c r="B139" s="3" t="s">
        <v>9</v>
      </c>
    </row>
    <row r="140" spans="1:2" ht="45">
      <c r="A140" s="7" t="s">
        <v>164</v>
      </c>
      <c r="B140" s="3" t="s">
        <v>9</v>
      </c>
    </row>
    <row r="141" spans="1:2" ht="45">
      <c r="A141" s="7" t="s">
        <v>165</v>
      </c>
      <c r="B141" s="3" t="s">
        <v>9</v>
      </c>
    </row>
    <row r="142" spans="1:2" ht="45">
      <c r="A142" s="7" t="s">
        <v>166</v>
      </c>
      <c r="B142" s="3" t="s">
        <v>9</v>
      </c>
    </row>
    <row r="143" spans="1:2" ht="45">
      <c r="A143" s="7" t="s">
        <v>167</v>
      </c>
      <c r="B143" s="3" t="s">
        <v>9</v>
      </c>
    </row>
    <row r="144" spans="1:2" ht="60">
      <c r="A144" s="7" t="s">
        <v>168</v>
      </c>
      <c r="B144" s="3" t="s">
        <v>9</v>
      </c>
    </row>
    <row r="145" spans="1:2">
      <c r="A145" s="7" t="s">
        <v>169</v>
      </c>
      <c r="B145" s="3" t="s">
        <v>8</v>
      </c>
    </row>
    <row r="146" spans="1:2" ht="30">
      <c r="A146" s="7" t="s">
        <v>170</v>
      </c>
      <c r="B146" s="3" t="s">
        <v>8</v>
      </c>
    </row>
    <row r="147" spans="1:2" ht="30">
      <c r="A147" s="7" t="s">
        <v>171</v>
      </c>
      <c r="B147" s="3" t="s">
        <v>8</v>
      </c>
    </row>
    <row r="148" spans="1:2" ht="30">
      <c r="A148" s="7" t="s">
        <v>172</v>
      </c>
      <c r="B148" s="3" t="s">
        <v>8</v>
      </c>
    </row>
    <row r="149" spans="1:2" ht="30">
      <c r="A149" s="7" t="s">
        <v>173</v>
      </c>
      <c r="B149" s="3" t="s">
        <v>8</v>
      </c>
    </row>
    <row r="150" spans="1:2" ht="45">
      <c r="A150" s="7" t="s">
        <v>174</v>
      </c>
      <c r="B150" s="3" t="s">
        <v>8</v>
      </c>
    </row>
    <row r="151" spans="1:2">
      <c r="A151" s="7" t="s">
        <v>175</v>
      </c>
      <c r="B151" s="3" t="s">
        <v>6</v>
      </c>
    </row>
    <row r="152" spans="1:2" ht="30">
      <c r="A152" s="7" t="s">
        <v>176</v>
      </c>
      <c r="B152" s="3" t="s">
        <v>6</v>
      </c>
    </row>
    <row r="153" spans="1:2" ht="30">
      <c r="A153" s="7" t="s">
        <v>177</v>
      </c>
      <c r="B153" s="3" t="s">
        <v>6</v>
      </c>
    </row>
    <row r="154" spans="1:2" ht="45">
      <c r="A154" s="7" t="s">
        <v>178</v>
      </c>
      <c r="B154" s="3" t="s">
        <v>6</v>
      </c>
    </row>
    <row r="155" spans="1:2" ht="30">
      <c r="A155" s="7" t="s">
        <v>179</v>
      </c>
      <c r="B155" s="3" t="s">
        <v>6</v>
      </c>
    </row>
    <row r="156" spans="1:2" ht="45">
      <c r="A156" s="7" t="s">
        <v>180</v>
      </c>
      <c r="B156" s="3" t="s">
        <v>6</v>
      </c>
    </row>
    <row r="157" spans="1:2" ht="30">
      <c r="A157" s="7" t="s">
        <v>181</v>
      </c>
      <c r="B157" s="3" t="s">
        <v>6</v>
      </c>
    </row>
    <row r="158" spans="1:2">
      <c r="A158" s="7" t="s">
        <v>182</v>
      </c>
      <c r="B158" s="3" t="s">
        <v>8</v>
      </c>
    </row>
    <row r="159" spans="1:2" ht="30">
      <c r="A159" s="7" t="s">
        <v>183</v>
      </c>
      <c r="B159" s="3" t="s">
        <v>8</v>
      </c>
    </row>
    <row r="160" spans="1:2" ht="60">
      <c r="A160" s="7" t="s">
        <v>184</v>
      </c>
      <c r="B160" s="3" t="s">
        <v>8</v>
      </c>
    </row>
    <row r="161" spans="1:2" ht="30">
      <c r="A161" s="7" t="s">
        <v>185</v>
      </c>
      <c r="B161" s="3" t="s">
        <v>8</v>
      </c>
    </row>
    <row r="162" spans="1:2">
      <c r="A162" s="7" t="s">
        <v>186</v>
      </c>
      <c r="B162" s="3" t="s">
        <v>35</v>
      </c>
    </row>
    <row r="163" spans="1:2" ht="30">
      <c r="A163" s="7" t="s">
        <v>187</v>
      </c>
      <c r="B163" s="3" t="s">
        <v>35</v>
      </c>
    </row>
    <row r="164" spans="1:2" ht="30">
      <c r="A164" s="7" t="s">
        <v>188</v>
      </c>
      <c r="B164" s="3" t="s">
        <v>35</v>
      </c>
    </row>
    <row r="165" spans="1:2" ht="30">
      <c r="A165" s="7" t="s">
        <v>189</v>
      </c>
      <c r="B165" s="3" t="s">
        <v>35</v>
      </c>
    </row>
    <row r="166" spans="1:2" ht="30">
      <c r="A166" s="9" t="s">
        <v>190</v>
      </c>
      <c r="B166" s="3" t="s">
        <v>35</v>
      </c>
    </row>
    <row r="167" spans="1:2" ht="45">
      <c r="A167" s="7" t="s">
        <v>191</v>
      </c>
      <c r="B167" s="3" t="s">
        <v>5</v>
      </c>
    </row>
    <row r="168" spans="1:2" ht="45">
      <c r="A168" s="7" t="s">
        <v>192</v>
      </c>
      <c r="B168" s="3" t="s">
        <v>5</v>
      </c>
    </row>
    <row r="169" spans="1:2" ht="30">
      <c r="A169" s="7" t="s">
        <v>193</v>
      </c>
      <c r="B169" s="3" t="s">
        <v>5</v>
      </c>
    </row>
    <row r="170" spans="1:2" ht="45">
      <c r="A170" s="7" t="s">
        <v>194</v>
      </c>
      <c r="B170" s="3" t="s">
        <v>5</v>
      </c>
    </row>
    <row r="171" spans="1:2" ht="30">
      <c r="A171" s="7" t="s">
        <v>195</v>
      </c>
      <c r="B171" s="3" t="s">
        <v>5</v>
      </c>
    </row>
    <row r="172" spans="1:2" ht="45">
      <c r="A172" s="7" t="s">
        <v>196</v>
      </c>
      <c r="B172" s="3" t="s">
        <v>5</v>
      </c>
    </row>
    <row r="173" spans="1:2" ht="30">
      <c r="A173" s="7" t="s">
        <v>197</v>
      </c>
      <c r="B173" s="3" t="s">
        <v>5</v>
      </c>
    </row>
    <row r="174" spans="1:2" ht="30">
      <c r="A174" s="7" t="s">
        <v>198</v>
      </c>
      <c r="B174" s="3" t="s">
        <v>8</v>
      </c>
    </row>
    <row r="175" spans="1:2" ht="45">
      <c r="A175" s="7" t="s">
        <v>199</v>
      </c>
      <c r="B175" s="3" t="s">
        <v>8</v>
      </c>
    </row>
    <row r="176" spans="1:2" ht="30">
      <c r="A176" s="7" t="s">
        <v>200</v>
      </c>
      <c r="B176" s="3" t="s">
        <v>8</v>
      </c>
    </row>
    <row r="177" spans="1:2" ht="30">
      <c r="A177" s="7" t="s">
        <v>201</v>
      </c>
      <c r="B177" s="3" t="s">
        <v>8</v>
      </c>
    </row>
    <row r="178" spans="1:2" ht="45">
      <c r="A178" s="7" t="s">
        <v>202</v>
      </c>
      <c r="B178" s="3" t="s">
        <v>209</v>
      </c>
    </row>
    <row r="179" spans="1:2" ht="60">
      <c r="A179" s="7" t="s">
        <v>203</v>
      </c>
      <c r="B179" s="3" t="s">
        <v>209</v>
      </c>
    </row>
    <row r="180" spans="1:2" ht="45">
      <c r="A180" s="7" t="s">
        <v>204</v>
      </c>
      <c r="B180" s="3" t="s">
        <v>209</v>
      </c>
    </row>
    <row r="181" spans="1:2" ht="30">
      <c r="A181" s="7" t="s">
        <v>205</v>
      </c>
      <c r="B181" s="3" t="s">
        <v>209</v>
      </c>
    </row>
    <row r="182" spans="1:2" ht="30">
      <c r="A182" s="7" t="s">
        <v>206</v>
      </c>
      <c r="B182" s="3" t="s">
        <v>209</v>
      </c>
    </row>
    <row r="183" spans="1:2" ht="45">
      <c r="A183" s="7" t="s">
        <v>207</v>
      </c>
      <c r="B183" s="3" t="s">
        <v>209</v>
      </c>
    </row>
    <row r="184" spans="1:2" ht="45">
      <c r="A184" s="7" t="s">
        <v>208</v>
      </c>
      <c r="B184" s="3" t="s">
        <v>209</v>
      </c>
    </row>
    <row r="185" spans="1:2" ht="30">
      <c r="A185" s="7" t="s">
        <v>210</v>
      </c>
      <c r="B185" s="3" t="s">
        <v>6</v>
      </c>
    </row>
    <row r="186" spans="1:2" ht="60">
      <c r="A186" s="7" t="s">
        <v>211</v>
      </c>
      <c r="B186" s="3" t="s">
        <v>6</v>
      </c>
    </row>
    <row r="187" spans="1:2" ht="30">
      <c r="A187" s="7" t="s">
        <v>212</v>
      </c>
      <c r="B187" s="3" t="s">
        <v>6</v>
      </c>
    </row>
    <row r="188" spans="1:2" ht="45">
      <c r="A188" s="7" t="s">
        <v>213</v>
      </c>
      <c r="B188" s="3" t="s">
        <v>9</v>
      </c>
    </row>
    <row r="189" spans="1:2" ht="30">
      <c r="A189" s="7" t="s">
        <v>214</v>
      </c>
      <c r="B189" s="3" t="s">
        <v>9</v>
      </c>
    </row>
    <row r="190" spans="1:2" ht="45">
      <c r="A190" s="7" t="s">
        <v>215</v>
      </c>
      <c r="B190" s="3" t="s">
        <v>9</v>
      </c>
    </row>
    <row r="191" spans="1:2" ht="45">
      <c r="A191" s="7" t="s">
        <v>216</v>
      </c>
      <c r="B191" s="3" t="s">
        <v>9</v>
      </c>
    </row>
    <row r="192" spans="1:2" ht="60">
      <c r="A192" s="7" t="s">
        <v>217</v>
      </c>
      <c r="B192" s="3" t="s">
        <v>9</v>
      </c>
    </row>
    <row r="193" spans="1:2" ht="60">
      <c r="A193" s="7" t="s">
        <v>218</v>
      </c>
      <c r="B193" s="3" t="s">
        <v>9</v>
      </c>
    </row>
    <row r="194" spans="1:2" ht="60">
      <c r="A194" s="7" t="s">
        <v>219</v>
      </c>
      <c r="B194" s="3" t="s">
        <v>9</v>
      </c>
    </row>
    <row r="195" spans="1:2" ht="45">
      <c r="A195" s="7" t="s">
        <v>220</v>
      </c>
      <c r="B195" s="3" t="s">
        <v>9</v>
      </c>
    </row>
    <row r="196" spans="1:2" ht="30">
      <c r="A196" s="7" t="s">
        <v>221</v>
      </c>
      <c r="B196" s="3" t="s">
        <v>9</v>
      </c>
    </row>
    <row r="197" spans="1:2" ht="45">
      <c r="A197" s="7" t="s">
        <v>222</v>
      </c>
      <c r="B197" s="3" t="s">
        <v>9</v>
      </c>
    </row>
    <row r="198" spans="1:2" ht="45">
      <c r="A198" s="7" t="s">
        <v>223</v>
      </c>
      <c r="B198" s="3" t="s">
        <v>8</v>
      </c>
    </row>
    <row r="199" spans="1:2" ht="45">
      <c r="A199" s="7" t="s">
        <v>224</v>
      </c>
      <c r="B199" s="3" t="s">
        <v>8</v>
      </c>
    </row>
    <row r="200" spans="1:2" ht="60">
      <c r="A200" s="7" t="s">
        <v>225</v>
      </c>
      <c r="B200" s="3" t="s">
        <v>8</v>
      </c>
    </row>
    <row r="201" spans="1:2" ht="45">
      <c r="A201" s="7" t="s">
        <v>226</v>
      </c>
      <c r="B201" s="3" t="s">
        <v>8</v>
      </c>
    </row>
    <row r="202" spans="1:2" ht="30">
      <c r="A202" s="7" t="s">
        <v>227</v>
      </c>
      <c r="B202" s="3" t="s">
        <v>8</v>
      </c>
    </row>
    <row r="203" spans="1:2" ht="45">
      <c r="A203" s="7" t="s">
        <v>228</v>
      </c>
      <c r="B203" s="3" t="s">
        <v>8</v>
      </c>
    </row>
    <row r="204" spans="1:2" ht="30">
      <c r="A204" s="7" t="s">
        <v>229</v>
      </c>
      <c r="B204" s="3" t="s">
        <v>8</v>
      </c>
    </row>
    <row r="205" spans="1:2" ht="45">
      <c r="A205" s="7" t="s">
        <v>230</v>
      </c>
      <c r="B205" s="3" t="s">
        <v>8</v>
      </c>
    </row>
    <row r="206" spans="1:2" ht="30">
      <c r="A206" s="7" t="s">
        <v>231</v>
      </c>
      <c r="B206" s="3" t="s">
        <v>8</v>
      </c>
    </row>
    <row r="207" spans="1:2" ht="45">
      <c r="A207" s="7" t="s">
        <v>232</v>
      </c>
      <c r="B207" s="3" t="s">
        <v>8</v>
      </c>
    </row>
    <row r="208" spans="1:2" ht="45">
      <c r="A208" s="7" t="s">
        <v>233</v>
      </c>
      <c r="B208" s="3" t="s">
        <v>8</v>
      </c>
    </row>
    <row r="209" spans="1:2" ht="45">
      <c r="A209" s="7" t="s">
        <v>234</v>
      </c>
      <c r="B209" s="3" t="s">
        <v>8</v>
      </c>
    </row>
    <row r="210" spans="1:2" ht="30">
      <c r="A210" s="7" t="s">
        <v>235</v>
      </c>
      <c r="B210" s="3" t="s">
        <v>8</v>
      </c>
    </row>
    <row r="211" spans="1:2">
      <c r="A211" s="7" t="s">
        <v>236</v>
      </c>
      <c r="B211" s="3" t="s">
        <v>8</v>
      </c>
    </row>
    <row r="212" spans="1:2" ht="60">
      <c r="A212" s="7" t="s">
        <v>237</v>
      </c>
      <c r="B212" s="3" t="s">
        <v>8</v>
      </c>
    </row>
    <row r="213" spans="1:2" ht="60">
      <c r="A213" s="7" t="s">
        <v>238</v>
      </c>
      <c r="B213" s="3" t="s">
        <v>8</v>
      </c>
    </row>
    <row r="214" spans="1:2">
      <c r="A214" s="7" t="s">
        <v>239</v>
      </c>
      <c r="B214" s="3" t="s">
        <v>5</v>
      </c>
    </row>
    <row r="215" spans="1:2" ht="30">
      <c r="A215" s="7" t="s">
        <v>240</v>
      </c>
      <c r="B215" s="3" t="s">
        <v>5</v>
      </c>
    </row>
    <row r="216" spans="1:2" ht="30">
      <c r="A216" s="7" t="s">
        <v>241</v>
      </c>
      <c r="B216" s="3" t="s">
        <v>5</v>
      </c>
    </row>
    <row r="217" spans="1:2" ht="30">
      <c r="A217" s="7" t="s">
        <v>242</v>
      </c>
      <c r="B217" s="3" t="s">
        <v>5</v>
      </c>
    </row>
    <row r="218" spans="1:2" ht="45">
      <c r="A218" s="7" t="s">
        <v>243</v>
      </c>
      <c r="B218" s="3" t="s">
        <v>5</v>
      </c>
    </row>
    <row r="219" spans="1:2" ht="45">
      <c r="A219" s="7" t="s">
        <v>244</v>
      </c>
      <c r="B219" s="3" t="s">
        <v>9</v>
      </c>
    </row>
    <row r="220" spans="1:2" ht="45">
      <c r="A220" s="7" t="s">
        <v>245</v>
      </c>
      <c r="B220" s="3" t="s">
        <v>9</v>
      </c>
    </row>
    <row r="221" spans="1:2" ht="45">
      <c r="A221" s="7" t="s">
        <v>246</v>
      </c>
      <c r="B221" s="3" t="s">
        <v>9</v>
      </c>
    </row>
    <row r="222" spans="1:2">
      <c r="A222" s="7" t="s">
        <v>1</v>
      </c>
      <c r="B222" s="3" t="s">
        <v>6</v>
      </c>
    </row>
    <row r="223" spans="1:2" ht="30">
      <c r="A223" s="7" t="s">
        <v>247</v>
      </c>
      <c r="B223" s="3" t="s">
        <v>6</v>
      </c>
    </row>
    <row r="224" spans="1:2" ht="30">
      <c r="A224" s="7" t="s">
        <v>248</v>
      </c>
      <c r="B224" s="3" t="s">
        <v>6</v>
      </c>
    </row>
    <row r="225" spans="1:2" ht="60">
      <c r="A225" s="7" t="s">
        <v>249</v>
      </c>
      <c r="B225" s="3" t="s">
        <v>6</v>
      </c>
    </row>
    <row r="226" spans="1:2" ht="45">
      <c r="A226" s="7" t="s">
        <v>250</v>
      </c>
      <c r="B226" s="3" t="s">
        <v>6</v>
      </c>
    </row>
    <row r="227" spans="1:2" ht="45">
      <c r="A227" s="7" t="s">
        <v>251</v>
      </c>
      <c r="B227" s="3" t="s">
        <v>6</v>
      </c>
    </row>
    <row r="228" spans="1:2" ht="30">
      <c r="A228" s="7" t="s">
        <v>252</v>
      </c>
      <c r="B228" s="3" t="s">
        <v>6</v>
      </c>
    </row>
    <row r="229" spans="1:2" ht="30">
      <c r="A229" s="7" t="s">
        <v>253</v>
      </c>
      <c r="B229" s="3" t="s">
        <v>6</v>
      </c>
    </row>
    <row r="230" spans="1:2">
      <c r="A230" s="7" t="s">
        <v>0</v>
      </c>
      <c r="B230" s="3" t="s">
        <v>5</v>
      </c>
    </row>
    <row r="231" spans="1:2" ht="30">
      <c r="A231" s="7" t="s">
        <v>254</v>
      </c>
      <c r="B231" s="3" t="s">
        <v>5</v>
      </c>
    </row>
    <row r="232" spans="1:2" ht="30">
      <c r="A232" s="7" t="s">
        <v>255</v>
      </c>
      <c r="B232" s="3" t="s">
        <v>5</v>
      </c>
    </row>
    <row r="233" spans="1:2" ht="30">
      <c r="A233" s="7" t="s">
        <v>256</v>
      </c>
      <c r="B233" s="3" t="s">
        <v>5</v>
      </c>
    </row>
    <row r="234" spans="1:2" ht="45">
      <c r="A234" s="7" t="s">
        <v>257</v>
      </c>
      <c r="B234" s="3" t="s">
        <v>5</v>
      </c>
    </row>
    <row r="235" spans="1:2" ht="30">
      <c r="A235" s="7" t="s">
        <v>258</v>
      </c>
      <c r="B235" s="3" t="s">
        <v>5</v>
      </c>
    </row>
    <row r="236" spans="1:2" ht="30">
      <c r="A236" s="7" t="s">
        <v>259</v>
      </c>
      <c r="B236" s="3" t="s">
        <v>5</v>
      </c>
    </row>
    <row r="237" spans="1:2" ht="45">
      <c r="A237" s="7" t="s">
        <v>260</v>
      </c>
      <c r="B237" s="3" t="s">
        <v>5</v>
      </c>
    </row>
    <row r="238" spans="1:2">
      <c r="A238" s="7" t="s">
        <v>261</v>
      </c>
      <c r="B238" s="3" t="s">
        <v>8</v>
      </c>
    </row>
    <row r="239" spans="1:2" ht="30">
      <c r="A239" s="7" t="s">
        <v>262</v>
      </c>
      <c r="B239" s="3" t="s">
        <v>8</v>
      </c>
    </row>
    <row r="240" spans="1:2">
      <c r="A240" s="7" t="s">
        <v>263</v>
      </c>
      <c r="B240" s="3" t="s">
        <v>8</v>
      </c>
    </row>
    <row r="241" spans="1:2" ht="45">
      <c r="A241" s="7" t="s">
        <v>264</v>
      </c>
      <c r="B241" s="3" t="s">
        <v>8</v>
      </c>
    </row>
    <row r="242" spans="1:2" ht="30">
      <c r="A242" s="7" t="s">
        <v>265</v>
      </c>
      <c r="B242" s="3" t="s">
        <v>8</v>
      </c>
    </row>
    <row r="243" spans="1:2" ht="30">
      <c r="A243" s="7" t="s">
        <v>266</v>
      </c>
      <c r="B243" s="3" t="s">
        <v>8</v>
      </c>
    </row>
    <row r="244" spans="1:2">
      <c r="A244" s="7" t="s">
        <v>123</v>
      </c>
      <c r="B244" s="3" t="s">
        <v>8</v>
      </c>
    </row>
    <row r="245" spans="1:2" ht="45">
      <c r="A245" s="7" t="s">
        <v>124</v>
      </c>
      <c r="B245" s="3" t="s">
        <v>8</v>
      </c>
    </row>
    <row r="246" spans="1:2" ht="45">
      <c r="A246" s="7" t="s">
        <v>125</v>
      </c>
      <c r="B246" s="3" t="s">
        <v>8</v>
      </c>
    </row>
    <row r="247" spans="1:2" ht="60">
      <c r="A247" s="7" t="s">
        <v>126</v>
      </c>
      <c r="B247" s="3" t="s">
        <v>8</v>
      </c>
    </row>
    <row r="248" spans="1:2" ht="30">
      <c r="A248" s="7" t="s">
        <v>127</v>
      </c>
      <c r="B248" s="3" t="s">
        <v>8</v>
      </c>
    </row>
    <row r="249" spans="1:2" ht="30">
      <c r="A249" s="7" t="s">
        <v>128</v>
      </c>
      <c r="B249" s="3" t="s">
        <v>8</v>
      </c>
    </row>
    <row r="250" spans="1:2" ht="45">
      <c r="A250" s="7" t="s">
        <v>129</v>
      </c>
      <c r="B250" s="3" t="s">
        <v>8</v>
      </c>
    </row>
    <row r="251" spans="1:2" ht="45">
      <c r="A251" s="7" t="s">
        <v>130</v>
      </c>
      <c r="B251" s="3" t="s">
        <v>8</v>
      </c>
    </row>
    <row r="252" spans="1:2" ht="45">
      <c r="A252" s="7" t="s">
        <v>131</v>
      </c>
      <c r="B252" s="3" t="s">
        <v>8</v>
      </c>
    </row>
    <row r="253" spans="1:2">
      <c r="A253" s="7" t="s">
        <v>269</v>
      </c>
      <c r="B253" s="3" t="s">
        <v>5</v>
      </c>
    </row>
    <row r="254" spans="1:2">
      <c r="A254" s="7" t="s">
        <v>270</v>
      </c>
      <c r="B254" s="3" t="s">
        <v>5</v>
      </c>
    </row>
    <row r="255" spans="1:2" ht="45">
      <c r="A255" s="7" t="s">
        <v>271</v>
      </c>
      <c r="B255" s="2" t="s">
        <v>5</v>
      </c>
    </row>
    <row r="256" spans="1:2" ht="30">
      <c r="A256" s="7" t="s">
        <v>272</v>
      </c>
      <c r="B256" s="3" t="s">
        <v>5</v>
      </c>
    </row>
    <row r="257" spans="1:2">
      <c r="A257" s="7" t="s">
        <v>275</v>
      </c>
      <c r="B257" s="3" t="s">
        <v>8</v>
      </c>
    </row>
    <row r="258" spans="1:2" ht="45">
      <c r="A258" s="7" t="s">
        <v>273</v>
      </c>
      <c r="B258" s="3" t="s">
        <v>8</v>
      </c>
    </row>
    <row r="259" spans="1:2" ht="45">
      <c r="A259" s="7" t="s">
        <v>274</v>
      </c>
      <c r="B259" s="3" t="s">
        <v>8</v>
      </c>
    </row>
    <row r="260" spans="1:2" ht="30">
      <c r="A260" s="7" t="s">
        <v>276</v>
      </c>
      <c r="B260" s="3" t="s">
        <v>8</v>
      </c>
    </row>
    <row r="261" spans="1:2" ht="30">
      <c r="A261" s="7" t="s">
        <v>277</v>
      </c>
      <c r="B261" s="3" t="s">
        <v>8</v>
      </c>
    </row>
    <row r="262" spans="1:2" ht="30">
      <c r="A262" s="7" t="s">
        <v>278</v>
      </c>
      <c r="B262" s="3" t="s">
        <v>8</v>
      </c>
    </row>
    <row r="263" spans="1:2" ht="30">
      <c r="A263" s="7" t="s">
        <v>279</v>
      </c>
      <c r="B263" s="3" t="s">
        <v>9</v>
      </c>
    </row>
    <row r="264" spans="1:2" ht="30">
      <c r="A264" s="7" t="s">
        <v>280</v>
      </c>
      <c r="B264" s="3" t="s">
        <v>9</v>
      </c>
    </row>
    <row r="265" spans="1:2" ht="30">
      <c r="A265" s="7" t="s">
        <v>281</v>
      </c>
      <c r="B265" s="3" t="s">
        <v>9</v>
      </c>
    </row>
    <row r="266" spans="1:2" ht="30">
      <c r="A266" s="7" t="s">
        <v>282</v>
      </c>
      <c r="B266" s="3" t="s">
        <v>9</v>
      </c>
    </row>
    <row r="267" spans="1:2" ht="45">
      <c r="A267" s="7" t="s">
        <v>283</v>
      </c>
      <c r="B267" s="3" t="s">
        <v>10</v>
      </c>
    </row>
    <row r="268" spans="1:2" ht="30">
      <c r="A268" s="7" t="s">
        <v>284</v>
      </c>
      <c r="B268" s="3" t="s">
        <v>10</v>
      </c>
    </row>
    <row r="269" spans="1:2">
      <c r="A269" s="7" t="s">
        <v>285</v>
      </c>
      <c r="B269" s="3" t="s">
        <v>10</v>
      </c>
    </row>
    <row r="270" spans="1:2" ht="30">
      <c r="A270" s="7" t="s">
        <v>286</v>
      </c>
      <c r="B270" s="3" t="s">
        <v>9</v>
      </c>
    </row>
    <row r="271" spans="1:2" ht="30">
      <c r="A271" s="7" t="s">
        <v>287</v>
      </c>
      <c r="B271" s="3" t="s">
        <v>9</v>
      </c>
    </row>
    <row r="272" spans="1:2" ht="30">
      <c r="A272" s="7" t="s">
        <v>288</v>
      </c>
      <c r="B272" s="3" t="s">
        <v>9</v>
      </c>
    </row>
    <row r="273" spans="1:2">
      <c r="A273" s="7" t="s">
        <v>289</v>
      </c>
      <c r="B273" s="3" t="s">
        <v>9</v>
      </c>
    </row>
    <row r="274" spans="1:2" ht="45">
      <c r="A274" s="7" t="s">
        <v>290</v>
      </c>
      <c r="B274" s="3" t="s">
        <v>5</v>
      </c>
    </row>
    <row r="275" spans="1:2" ht="30">
      <c r="A275" s="7" t="s">
        <v>291</v>
      </c>
      <c r="B275" s="3" t="s">
        <v>5</v>
      </c>
    </row>
    <row r="276" spans="1:2" ht="30">
      <c r="A276" s="7" t="s">
        <v>292</v>
      </c>
      <c r="B276" s="3" t="s">
        <v>5</v>
      </c>
    </row>
    <row r="277" spans="1:2">
      <c r="A277" s="7" t="s">
        <v>293</v>
      </c>
      <c r="B277" s="3" t="s">
        <v>5</v>
      </c>
    </row>
    <row r="278" spans="1:2" ht="30">
      <c r="A278" s="7" t="s">
        <v>294</v>
      </c>
      <c r="B278" s="3" t="s">
        <v>9</v>
      </c>
    </row>
    <row r="279" spans="1:2" ht="30">
      <c r="A279" s="7" t="s">
        <v>295</v>
      </c>
      <c r="B279" s="3" t="s">
        <v>9</v>
      </c>
    </row>
    <row r="280" spans="1:2" ht="30">
      <c r="A280" s="7" t="s">
        <v>296</v>
      </c>
      <c r="B280" s="3" t="s">
        <v>9</v>
      </c>
    </row>
    <row r="281" spans="1:2" ht="60">
      <c r="A281" s="7" t="s">
        <v>297</v>
      </c>
      <c r="B281" s="3" t="s">
        <v>9</v>
      </c>
    </row>
    <row r="282" spans="1:2" ht="30">
      <c r="A282" s="7" t="s">
        <v>298</v>
      </c>
      <c r="B282" s="3" t="s">
        <v>9</v>
      </c>
    </row>
    <row r="283" spans="1:2" ht="30">
      <c r="A283" s="7" t="s">
        <v>299</v>
      </c>
      <c r="B283" s="3" t="s">
        <v>35</v>
      </c>
    </row>
    <row r="284" spans="1:2" ht="30">
      <c r="A284" s="7" t="s">
        <v>300</v>
      </c>
      <c r="B284" s="3" t="s">
        <v>35</v>
      </c>
    </row>
    <row r="285" spans="1:2" ht="30">
      <c r="A285" s="7" t="s">
        <v>301</v>
      </c>
      <c r="B285" s="3" t="s">
        <v>10</v>
      </c>
    </row>
    <row r="286" spans="1:2" ht="60">
      <c r="A286" s="7" t="s">
        <v>302</v>
      </c>
      <c r="B286" s="3" t="s">
        <v>10</v>
      </c>
    </row>
    <row r="287" spans="1:2" ht="45">
      <c r="A287" s="7" t="s">
        <v>303</v>
      </c>
      <c r="B287" s="3" t="s">
        <v>10</v>
      </c>
    </row>
    <row r="288" spans="1:2">
      <c r="A288" s="7" t="s">
        <v>304</v>
      </c>
      <c r="B288" s="3" t="s">
        <v>10</v>
      </c>
    </row>
    <row r="289" spans="1:2" ht="45">
      <c r="A289" s="7" t="s">
        <v>305</v>
      </c>
      <c r="B289" s="3" t="s">
        <v>10</v>
      </c>
    </row>
    <row r="290" spans="1:2">
      <c r="A290" s="7" t="s">
        <v>306</v>
      </c>
      <c r="B290" s="3" t="s">
        <v>10</v>
      </c>
    </row>
    <row r="291" spans="1:2" ht="30">
      <c r="A291" s="7" t="s">
        <v>307</v>
      </c>
      <c r="B291" s="3" t="s">
        <v>10</v>
      </c>
    </row>
    <row r="292" spans="1:2" ht="30">
      <c r="A292" s="7" t="s">
        <v>308</v>
      </c>
      <c r="B292" s="3" t="s">
        <v>10</v>
      </c>
    </row>
    <row r="293" spans="1:2" ht="45">
      <c r="A293" s="7" t="s">
        <v>309</v>
      </c>
      <c r="B293" s="3" t="s">
        <v>10</v>
      </c>
    </row>
    <row r="294" spans="1:2" ht="30">
      <c r="A294" s="7" t="s">
        <v>310</v>
      </c>
      <c r="B294" s="3" t="s">
        <v>10</v>
      </c>
    </row>
    <row r="295" spans="1:2" ht="45">
      <c r="A295" s="7" t="s">
        <v>311</v>
      </c>
      <c r="B295" s="3" t="s">
        <v>10</v>
      </c>
    </row>
    <row r="296" spans="1:2" ht="30">
      <c r="A296" s="7" t="s">
        <v>312</v>
      </c>
      <c r="B296" s="3" t="s">
        <v>10</v>
      </c>
    </row>
    <row r="297" spans="1:2">
      <c r="A297" s="7" t="s">
        <v>313</v>
      </c>
      <c r="B297" s="3" t="s">
        <v>10</v>
      </c>
    </row>
    <row r="298" spans="1:2" ht="30">
      <c r="A298" s="7" t="s">
        <v>314</v>
      </c>
      <c r="B298" s="3" t="s">
        <v>10</v>
      </c>
    </row>
    <row r="299" spans="1:2" ht="45">
      <c r="A299" s="7" t="s">
        <v>315</v>
      </c>
      <c r="B299" s="3" t="s">
        <v>10</v>
      </c>
    </row>
    <row r="300" spans="1:2">
      <c r="A300" s="7" t="s">
        <v>316</v>
      </c>
      <c r="B300" s="3" t="s">
        <v>8</v>
      </c>
    </row>
    <row r="301" spans="1:2" ht="30">
      <c r="A301" s="7" t="s">
        <v>317</v>
      </c>
      <c r="B301" s="3" t="s">
        <v>8</v>
      </c>
    </row>
    <row r="302" spans="1:2" ht="45">
      <c r="A302" s="7" t="s">
        <v>318</v>
      </c>
      <c r="B302" s="3" t="s">
        <v>8</v>
      </c>
    </row>
    <row r="303" spans="1:2" ht="60">
      <c r="A303" s="7" t="s">
        <v>319</v>
      </c>
      <c r="B303" s="3" t="s">
        <v>8</v>
      </c>
    </row>
    <row r="304" spans="1:2" ht="30">
      <c r="A304" s="7" t="s">
        <v>320</v>
      </c>
      <c r="B304" s="3" t="s">
        <v>8</v>
      </c>
    </row>
    <row r="305" spans="1:2">
      <c r="A305" s="7" t="s">
        <v>321</v>
      </c>
      <c r="B305" s="3" t="s">
        <v>6</v>
      </c>
    </row>
    <row r="306" spans="1:2" ht="30">
      <c r="A306" s="7" t="s">
        <v>379</v>
      </c>
      <c r="B306" s="3" t="s">
        <v>6</v>
      </c>
    </row>
    <row r="307" spans="1:2" ht="45">
      <c r="A307" s="7" t="s">
        <v>378</v>
      </c>
      <c r="B307" s="3" t="s">
        <v>6</v>
      </c>
    </row>
    <row r="308" spans="1:2" ht="30">
      <c r="A308" s="7" t="s">
        <v>322</v>
      </c>
      <c r="B308" s="3" t="s">
        <v>6</v>
      </c>
    </row>
    <row r="309" spans="1:2" ht="30">
      <c r="A309" s="7" t="s">
        <v>323</v>
      </c>
      <c r="B309" s="3" t="s">
        <v>10</v>
      </c>
    </row>
    <row r="310" spans="1:2" ht="60">
      <c r="A310" s="7" t="s">
        <v>324</v>
      </c>
      <c r="B310" s="3" t="s">
        <v>10</v>
      </c>
    </row>
    <row r="311" spans="1:2" ht="30">
      <c r="A311" s="7" t="s">
        <v>325</v>
      </c>
      <c r="B311" s="3" t="s">
        <v>10</v>
      </c>
    </row>
    <row r="312" spans="1:2" ht="45">
      <c r="A312" s="7" t="s">
        <v>326</v>
      </c>
      <c r="B312" s="3" t="s">
        <v>10</v>
      </c>
    </row>
    <row r="313" spans="1:2" ht="45">
      <c r="A313" s="7" t="s">
        <v>327</v>
      </c>
      <c r="B313" s="3" t="s">
        <v>10</v>
      </c>
    </row>
    <row r="314" spans="1:2" ht="60">
      <c r="A314" s="7" t="s">
        <v>328</v>
      </c>
      <c r="B314" s="3" t="s">
        <v>10</v>
      </c>
    </row>
    <row r="315" spans="1:2">
      <c r="A315" s="7" t="s">
        <v>329</v>
      </c>
      <c r="B315" s="2" t="s">
        <v>9</v>
      </c>
    </row>
    <row r="316" spans="1:2" ht="30">
      <c r="A316" s="7" t="s">
        <v>331</v>
      </c>
      <c r="B316" s="2" t="s">
        <v>9</v>
      </c>
    </row>
    <row r="317" spans="1:2" ht="30">
      <c r="A317" s="7" t="s">
        <v>332</v>
      </c>
      <c r="B317" s="2" t="s">
        <v>9</v>
      </c>
    </row>
    <row r="318" spans="1:2" ht="45">
      <c r="A318" s="7" t="s">
        <v>330</v>
      </c>
      <c r="B318" s="2" t="s">
        <v>9</v>
      </c>
    </row>
    <row r="319" spans="1:2">
      <c r="A319" s="7" t="s">
        <v>333</v>
      </c>
      <c r="B319" s="2" t="s">
        <v>9</v>
      </c>
    </row>
    <row r="320" spans="1:2" ht="45">
      <c r="A320" s="7" t="s">
        <v>334</v>
      </c>
      <c r="B320" s="2" t="s">
        <v>9</v>
      </c>
    </row>
    <row r="321" spans="1:2" ht="45">
      <c r="A321" s="7" t="s">
        <v>335</v>
      </c>
      <c r="B321" s="2" t="s">
        <v>9</v>
      </c>
    </row>
    <row r="322" spans="1:2">
      <c r="A322" s="7" t="s">
        <v>336</v>
      </c>
      <c r="B322" s="2" t="s">
        <v>9</v>
      </c>
    </row>
    <row r="323" spans="1:2">
      <c r="A323" s="7" t="s">
        <v>337</v>
      </c>
      <c r="B323" s="2" t="s">
        <v>35</v>
      </c>
    </row>
    <row r="324" spans="1:2" ht="30">
      <c r="A324" s="7" t="s">
        <v>339</v>
      </c>
      <c r="B324" s="2" t="s">
        <v>35</v>
      </c>
    </row>
    <row r="325" spans="1:2" ht="30">
      <c r="A325" s="7" t="s">
        <v>340</v>
      </c>
      <c r="B325" s="2" t="s">
        <v>35</v>
      </c>
    </row>
    <row r="326" spans="1:2" ht="30">
      <c r="A326" s="7" t="s">
        <v>338</v>
      </c>
      <c r="B326" s="2" t="s">
        <v>35</v>
      </c>
    </row>
    <row r="327" spans="1:2">
      <c r="A327" s="7" t="s">
        <v>341</v>
      </c>
      <c r="B327" s="2" t="s">
        <v>9</v>
      </c>
    </row>
    <row r="328" spans="1:2" ht="30">
      <c r="A328" s="7" t="s">
        <v>343</v>
      </c>
      <c r="B328" s="2" t="s">
        <v>9</v>
      </c>
    </row>
    <row r="329" spans="1:2" ht="30">
      <c r="A329" s="7" t="s">
        <v>344</v>
      </c>
      <c r="B329" s="2" t="s">
        <v>9</v>
      </c>
    </row>
    <row r="330" spans="1:2">
      <c r="A330" s="7" t="s">
        <v>342</v>
      </c>
      <c r="B330" s="2" t="s">
        <v>9</v>
      </c>
    </row>
    <row r="331" spans="1:2">
      <c r="A331" s="7" t="s">
        <v>345</v>
      </c>
      <c r="B331" s="2" t="s">
        <v>8</v>
      </c>
    </row>
    <row r="332" spans="1:2" ht="45">
      <c r="A332" s="7" t="s">
        <v>346</v>
      </c>
      <c r="B332" s="2" t="s">
        <v>8</v>
      </c>
    </row>
    <row r="333" spans="1:2" ht="30">
      <c r="A333" s="7" t="s">
        <v>347</v>
      </c>
      <c r="B333" s="2" t="s">
        <v>8</v>
      </c>
    </row>
    <row r="334" spans="1:2">
      <c r="A334" s="7" t="s">
        <v>348</v>
      </c>
      <c r="B334" s="2" t="s">
        <v>8</v>
      </c>
    </row>
    <row r="335" spans="1:2">
      <c r="A335" s="7" t="s">
        <v>349</v>
      </c>
      <c r="B335" s="2" t="s">
        <v>9</v>
      </c>
    </row>
    <row r="336" spans="1:2" ht="30">
      <c r="A336" s="7" t="s">
        <v>351</v>
      </c>
      <c r="B336" s="2" t="s">
        <v>9</v>
      </c>
    </row>
    <row r="337" spans="1:2" ht="30">
      <c r="A337" s="7" t="s">
        <v>350</v>
      </c>
      <c r="B337" s="2" t="s">
        <v>9</v>
      </c>
    </row>
    <row r="338" spans="1:2" ht="30">
      <c r="A338" s="7" t="s">
        <v>352</v>
      </c>
      <c r="B338" s="2" t="s">
        <v>8</v>
      </c>
    </row>
    <row r="339" spans="1:2" ht="45">
      <c r="A339" s="7" t="s">
        <v>353</v>
      </c>
      <c r="B339" s="2" t="s">
        <v>8</v>
      </c>
    </row>
    <row r="340" spans="1:2" ht="45">
      <c r="A340" s="7" t="s">
        <v>354</v>
      </c>
      <c r="B340" s="2" t="s">
        <v>8</v>
      </c>
    </row>
    <row r="341" spans="1:2" ht="45">
      <c r="A341" s="7" t="s">
        <v>355</v>
      </c>
      <c r="B341" s="2" t="s">
        <v>8</v>
      </c>
    </row>
    <row r="342" spans="1:2" ht="45">
      <c r="A342" s="7" t="s">
        <v>356</v>
      </c>
      <c r="B342" s="2" t="s">
        <v>9</v>
      </c>
    </row>
    <row r="343" spans="1:2" ht="45">
      <c r="A343" s="7" t="s">
        <v>357</v>
      </c>
      <c r="B343" s="2" t="s">
        <v>9</v>
      </c>
    </row>
    <row r="344" spans="1:2" ht="30">
      <c r="A344" s="7" t="s">
        <v>358</v>
      </c>
      <c r="B344" s="2" t="s">
        <v>9</v>
      </c>
    </row>
    <row r="345" spans="1:2" ht="30">
      <c r="A345" s="7" t="s">
        <v>359</v>
      </c>
      <c r="B345" s="2" t="s">
        <v>9</v>
      </c>
    </row>
    <row r="346" spans="1:2" ht="45">
      <c r="A346" s="7" t="s">
        <v>360</v>
      </c>
      <c r="B346" s="2" t="s">
        <v>9</v>
      </c>
    </row>
    <row r="347" spans="1:2" ht="30">
      <c r="A347" s="7" t="s">
        <v>361</v>
      </c>
      <c r="B347" s="2" t="s">
        <v>5</v>
      </c>
    </row>
    <row r="348" spans="1:2">
      <c r="A348" s="7" t="s">
        <v>362</v>
      </c>
      <c r="B348" s="2" t="s">
        <v>5</v>
      </c>
    </row>
    <row r="349" spans="1:2" ht="30">
      <c r="A349" s="7" t="s">
        <v>363</v>
      </c>
      <c r="B349" s="2" t="s">
        <v>5</v>
      </c>
    </row>
    <row r="350" spans="1:2" ht="60">
      <c r="A350" s="7" t="s">
        <v>364</v>
      </c>
      <c r="B350" s="2" t="s">
        <v>5</v>
      </c>
    </row>
    <row r="351" spans="1:2" ht="30">
      <c r="A351" s="7" t="s">
        <v>365</v>
      </c>
      <c r="B351" s="2" t="s">
        <v>5</v>
      </c>
    </row>
    <row r="352" spans="1:2" ht="45">
      <c r="A352" s="7" t="s">
        <v>366</v>
      </c>
      <c r="B352" s="2" t="s">
        <v>5</v>
      </c>
    </row>
    <row r="353" spans="1:2">
      <c r="A353" s="7" t="s">
        <v>367</v>
      </c>
      <c r="B353" s="2" t="s">
        <v>5</v>
      </c>
    </row>
    <row r="354" spans="1:2">
      <c r="A354" s="7" t="s">
        <v>368</v>
      </c>
      <c r="B354" s="2" t="s">
        <v>5</v>
      </c>
    </row>
    <row r="355" spans="1:2" ht="45">
      <c r="A355" s="7" t="s">
        <v>369</v>
      </c>
      <c r="B355" s="2" t="s">
        <v>6</v>
      </c>
    </row>
    <row r="356" spans="1:2" ht="45">
      <c r="A356" s="7" t="s">
        <v>370</v>
      </c>
      <c r="B356" s="2" t="s">
        <v>6</v>
      </c>
    </row>
    <row r="357" spans="1:2" ht="30">
      <c r="A357" s="7" t="s">
        <v>371</v>
      </c>
      <c r="B357" s="2" t="s">
        <v>6</v>
      </c>
    </row>
    <row r="358" spans="1:2" ht="45">
      <c r="A358" s="7" t="s">
        <v>372</v>
      </c>
      <c r="B358" s="2" t="s">
        <v>6</v>
      </c>
    </row>
    <row r="359" spans="1:2" ht="30">
      <c r="A359" s="7" t="s">
        <v>373</v>
      </c>
      <c r="B359" s="2" t="s">
        <v>8</v>
      </c>
    </row>
    <row r="360" spans="1:2" ht="45">
      <c r="A360" s="7" t="s">
        <v>374</v>
      </c>
      <c r="B360" s="2" t="s">
        <v>8</v>
      </c>
    </row>
    <row r="361" spans="1:2" ht="30">
      <c r="A361" s="7" t="s">
        <v>375</v>
      </c>
      <c r="B361" s="2" t="s">
        <v>8</v>
      </c>
    </row>
    <row r="362" spans="1:2">
      <c r="A362" s="11" t="s">
        <v>382</v>
      </c>
      <c r="B362" s="2" t="s">
        <v>9</v>
      </c>
    </row>
    <row r="363" spans="1:2" ht="45">
      <c r="A363" s="7" t="s">
        <v>380</v>
      </c>
      <c r="B363" s="2" t="s">
        <v>9</v>
      </c>
    </row>
    <row r="364" spans="1:2" ht="30">
      <c r="A364" s="7" t="s">
        <v>381</v>
      </c>
      <c r="B364" s="2" t="s">
        <v>9</v>
      </c>
    </row>
    <row r="365" spans="1:2">
      <c r="A365" s="11" t="s">
        <v>383</v>
      </c>
      <c r="B365" s="2" t="s">
        <v>6</v>
      </c>
    </row>
    <row r="366" spans="1:2" ht="30">
      <c r="A366" s="7" t="s">
        <v>384</v>
      </c>
      <c r="B366" s="2" t="s">
        <v>6</v>
      </c>
    </row>
    <row r="367" spans="1:2" ht="30">
      <c r="A367" s="7" t="s">
        <v>385</v>
      </c>
      <c r="B367" s="2" t="s">
        <v>6</v>
      </c>
    </row>
    <row r="368" spans="1:2" ht="30">
      <c r="A368" s="7" t="s">
        <v>386</v>
      </c>
      <c r="B368" s="2" t="s">
        <v>6</v>
      </c>
    </row>
    <row r="369" spans="1:2">
      <c r="A369" s="11" t="s">
        <v>387</v>
      </c>
      <c r="B369" s="2" t="s">
        <v>6</v>
      </c>
    </row>
    <row r="370" spans="1:2" ht="45">
      <c r="A370" s="7" t="s">
        <v>390</v>
      </c>
      <c r="B370" s="2" t="s">
        <v>6</v>
      </c>
    </row>
    <row r="371" spans="1:2" ht="30">
      <c r="A371" s="7" t="s">
        <v>388</v>
      </c>
      <c r="B371" s="2" t="s">
        <v>6</v>
      </c>
    </row>
    <row r="372" spans="1:2">
      <c r="A372" s="7" t="s">
        <v>389</v>
      </c>
      <c r="B372" s="2" t="s">
        <v>6</v>
      </c>
    </row>
    <row r="373" spans="1:2" ht="45">
      <c r="A373" s="7" t="s">
        <v>391</v>
      </c>
      <c r="B373" s="2" t="s">
        <v>6</v>
      </c>
    </row>
    <row r="374" spans="1:2" ht="45">
      <c r="A374" s="7" t="s">
        <v>392</v>
      </c>
      <c r="B374" s="2" t="s">
        <v>6</v>
      </c>
    </row>
    <row r="375" spans="1:2" ht="30">
      <c r="A375" s="7" t="s">
        <v>394</v>
      </c>
      <c r="B375" s="2" t="s">
        <v>6</v>
      </c>
    </row>
    <row r="376" spans="1:2" ht="30">
      <c r="A376" s="7" t="s">
        <v>395</v>
      </c>
      <c r="B376" s="2" t="s">
        <v>6</v>
      </c>
    </row>
    <row r="377" spans="1:2" ht="30">
      <c r="A377" s="7" t="s">
        <v>393</v>
      </c>
      <c r="B377" s="2" t="s">
        <v>6</v>
      </c>
    </row>
    <row r="378" spans="1:2">
      <c r="A378" s="11" t="s">
        <v>396</v>
      </c>
      <c r="B378" s="2" t="s">
        <v>6</v>
      </c>
    </row>
    <row r="379" spans="1:2">
      <c r="A379" s="11" t="s">
        <v>397</v>
      </c>
      <c r="B379" s="2" t="s">
        <v>6</v>
      </c>
    </row>
    <row r="380" spans="1:2" ht="30">
      <c r="A380" s="7" t="s">
        <v>398</v>
      </c>
      <c r="B380" s="2" t="s">
        <v>6</v>
      </c>
    </row>
    <row r="381" spans="1:2" ht="30">
      <c r="A381" s="7" t="s">
        <v>399</v>
      </c>
      <c r="B381" s="2" t="s">
        <v>6</v>
      </c>
    </row>
    <row r="382" spans="1:2" ht="30">
      <c r="A382" s="7" t="s">
        <v>400</v>
      </c>
      <c r="B382" s="2" t="s">
        <v>6</v>
      </c>
    </row>
    <row r="383" spans="1:2" ht="30">
      <c r="A383" s="7" t="s">
        <v>401</v>
      </c>
      <c r="B383" s="2" t="s">
        <v>6</v>
      </c>
    </row>
    <row r="384" spans="1:2">
      <c r="A384" s="11" t="s">
        <v>402</v>
      </c>
      <c r="B384" s="2" t="s">
        <v>5</v>
      </c>
    </row>
    <row r="385" spans="1:2" ht="30">
      <c r="A385" s="7" t="s">
        <v>403</v>
      </c>
      <c r="B385" s="2" t="s">
        <v>5</v>
      </c>
    </row>
    <row r="386" spans="1:2" ht="30">
      <c r="A386" s="7" t="s">
        <v>404</v>
      </c>
      <c r="B386" s="2" t="s">
        <v>5</v>
      </c>
    </row>
    <row r="387" spans="1:2" ht="30">
      <c r="A387" s="7" t="s">
        <v>405</v>
      </c>
      <c r="B387" s="2" t="s">
        <v>5</v>
      </c>
    </row>
    <row r="388" spans="1:2" ht="30">
      <c r="A388" s="7" t="s">
        <v>406</v>
      </c>
      <c r="B388" s="2" t="s">
        <v>5</v>
      </c>
    </row>
    <row r="389" spans="1:2">
      <c r="A389" s="7" t="s">
        <v>407</v>
      </c>
      <c r="B389" s="2" t="s">
        <v>5</v>
      </c>
    </row>
    <row r="390" spans="1:2">
      <c r="A390" s="11" t="s">
        <v>408</v>
      </c>
      <c r="B390" s="2" t="s">
        <v>5</v>
      </c>
    </row>
    <row r="391" spans="1:2" ht="30">
      <c r="A391" s="7" t="s">
        <v>409</v>
      </c>
      <c r="B391" s="2" t="s">
        <v>5</v>
      </c>
    </row>
    <row r="392" spans="1:2">
      <c r="A392" s="7" t="s">
        <v>410</v>
      </c>
      <c r="B392" s="2" t="s">
        <v>5</v>
      </c>
    </row>
    <row r="393" spans="1:2" ht="30">
      <c r="A393" s="7" t="s">
        <v>411</v>
      </c>
      <c r="B393" s="2" t="s">
        <v>5</v>
      </c>
    </row>
    <row r="394" spans="1:2">
      <c r="A394" s="7" t="s">
        <v>412</v>
      </c>
      <c r="B394" s="2" t="s">
        <v>5</v>
      </c>
    </row>
    <row r="395" spans="1:2">
      <c r="A395" s="11" t="s">
        <v>414</v>
      </c>
      <c r="B395" s="2" t="s">
        <v>9</v>
      </c>
    </row>
    <row r="396" spans="1:2" ht="45">
      <c r="A396" s="7" t="s">
        <v>413</v>
      </c>
      <c r="B396" s="2" t="s">
        <v>9</v>
      </c>
    </row>
    <row r="397" spans="1:2" ht="60">
      <c r="A397" s="7" t="s">
        <v>415</v>
      </c>
      <c r="B397" s="2" t="s">
        <v>9</v>
      </c>
    </row>
    <row r="398" spans="1:2" ht="30">
      <c r="A398" s="7" t="s">
        <v>416</v>
      </c>
      <c r="B398" s="2" t="s">
        <v>9</v>
      </c>
    </row>
    <row r="399" spans="1:2">
      <c r="A399" s="11" t="s">
        <v>417</v>
      </c>
      <c r="B399" s="2" t="s">
        <v>6</v>
      </c>
    </row>
    <row r="400" spans="1:2" ht="30">
      <c r="A400" s="7" t="s">
        <v>418</v>
      </c>
      <c r="B400" s="2" t="s">
        <v>6</v>
      </c>
    </row>
    <row r="401" spans="1:2">
      <c r="A401" s="8" t="s">
        <v>419</v>
      </c>
      <c r="B401" s="2" t="s">
        <v>6</v>
      </c>
    </row>
    <row r="402" spans="1:2" ht="30">
      <c r="A402" s="7" t="s">
        <v>420</v>
      </c>
      <c r="B402" s="2" t="s">
        <v>6</v>
      </c>
    </row>
    <row r="403" spans="1:2">
      <c r="A403" s="8" t="s">
        <v>421</v>
      </c>
      <c r="B403" s="2" t="s">
        <v>6</v>
      </c>
    </row>
    <row r="404" spans="1:2" ht="45">
      <c r="A404" s="7" t="s">
        <v>422</v>
      </c>
      <c r="B404" s="2" t="s">
        <v>6</v>
      </c>
    </row>
    <row r="405" spans="1:2">
      <c r="A405" s="8" t="s">
        <v>423</v>
      </c>
    </row>
    <row r="406" spans="1:2">
      <c r="A406" s="11" t="s">
        <v>424</v>
      </c>
      <c r="B406" s="2" t="s">
        <v>209</v>
      </c>
    </row>
    <row r="407" spans="1:2" ht="30">
      <c r="A407" s="7" t="s">
        <v>427</v>
      </c>
      <c r="B407" s="2" t="s">
        <v>209</v>
      </c>
    </row>
    <row r="408" spans="1:2">
      <c r="A408" s="8" t="s">
        <v>428</v>
      </c>
      <c r="B408" s="2" t="s">
        <v>209</v>
      </c>
    </row>
    <row r="409" spans="1:2">
      <c r="A409" s="7" t="s">
        <v>431</v>
      </c>
      <c r="B409" s="2" t="s">
        <v>209</v>
      </c>
    </row>
    <row r="410" spans="1:2">
      <c r="A410" s="8" t="s">
        <v>429</v>
      </c>
      <c r="B410" s="2" t="s">
        <v>209</v>
      </c>
    </row>
    <row r="411" spans="1:2" ht="30">
      <c r="A411" s="7" t="s">
        <v>425</v>
      </c>
      <c r="B411" s="2" t="s">
        <v>209</v>
      </c>
    </row>
    <row r="412" spans="1:2">
      <c r="A412" s="8" t="s">
        <v>430</v>
      </c>
      <c r="B412" s="2" t="s">
        <v>209</v>
      </c>
    </row>
    <row r="413" spans="1:2" ht="30">
      <c r="A413" s="7" t="s">
        <v>426</v>
      </c>
      <c r="B413" s="2" t="s">
        <v>209</v>
      </c>
    </row>
    <row r="414" spans="1:2" ht="30">
      <c r="A414" s="7" t="s">
        <v>437</v>
      </c>
      <c r="B414" s="2" t="s">
        <v>209</v>
      </c>
    </row>
    <row r="415" spans="1:2">
      <c r="A415" s="11" t="s">
        <v>432</v>
      </c>
      <c r="B415" s="2" t="s">
        <v>5</v>
      </c>
    </row>
    <row r="416" spans="1:2" ht="30">
      <c r="A416" s="7" t="s">
        <v>433</v>
      </c>
      <c r="B416" s="2" t="s">
        <v>5</v>
      </c>
    </row>
    <row r="417" spans="1:2" ht="45">
      <c r="A417" s="7" t="s">
        <v>434</v>
      </c>
      <c r="B417" s="2" t="s">
        <v>5</v>
      </c>
    </row>
    <row r="418" spans="1:2" ht="30">
      <c r="A418" s="7" t="s">
        <v>435</v>
      </c>
      <c r="B418" s="2" t="s">
        <v>5</v>
      </c>
    </row>
    <row r="419" spans="1:2" ht="30">
      <c r="A419" s="7" t="s">
        <v>436</v>
      </c>
      <c r="B419" s="2" t="s">
        <v>5</v>
      </c>
    </row>
    <row r="420" spans="1:2" ht="42">
      <c r="A420" s="14" t="s">
        <v>439</v>
      </c>
      <c r="B420" s="2" t="s">
        <v>8</v>
      </c>
    </row>
    <row r="421" spans="1:2" ht="63">
      <c r="A421" s="15" t="s">
        <v>440</v>
      </c>
      <c r="B421" s="2" t="s">
        <v>8</v>
      </c>
    </row>
    <row r="422" spans="1:2" ht="60">
      <c r="A422" s="7" t="s">
        <v>443</v>
      </c>
      <c r="B422" s="2" t="s">
        <v>8</v>
      </c>
    </row>
    <row r="423" spans="1:2" ht="84">
      <c r="A423" s="15" t="s">
        <v>442</v>
      </c>
      <c r="B423" s="2" t="s">
        <v>8</v>
      </c>
    </row>
    <row r="424" spans="1:2" ht="84">
      <c r="A424" s="15" t="s">
        <v>441</v>
      </c>
      <c r="B424" s="2" t="s">
        <v>8</v>
      </c>
    </row>
    <row r="425" spans="1:2" ht="42">
      <c r="A425" s="14" t="s">
        <v>444</v>
      </c>
      <c r="B425" s="2" t="s">
        <v>6</v>
      </c>
    </row>
    <row r="426" spans="1:2" ht="51.75">
      <c r="A426" s="16" t="s">
        <v>445</v>
      </c>
      <c r="B426" s="2" t="s">
        <v>6</v>
      </c>
    </row>
    <row r="427" spans="1:2" ht="34.5">
      <c r="A427" s="16" t="s">
        <v>449</v>
      </c>
      <c r="B427" s="2" t="s">
        <v>6</v>
      </c>
    </row>
    <row r="428" spans="1:2" ht="45">
      <c r="A428" s="13" t="s">
        <v>450</v>
      </c>
      <c r="B428" s="2" t="s">
        <v>6</v>
      </c>
    </row>
    <row r="429" spans="1:2" ht="86.25">
      <c r="A429" s="16" t="s">
        <v>446</v>
      </c>
      <c r="B429" s="2" t="s">
        <v>6</v>
      </c>
    </row>
    <row r="430" spans="1:2" ht="86.25">
      <c r="A430" s="16" t="s">
        <v>447</v>
      </c>
      <c r="B430" s="2" t="s">
        <v>6</v>
      </c>
    </row>
    <row r="431" spans="1:2" ht="51.75">
      <c r="A431" s="16" t="s">
        <v>448</v>
      </c>
      <c r="B431" s="2" t="s">
        <v>6</v>
      </c>
    </row>
    <row r="432" spans="1:2" ht="69">
      <c r="A432" s="16" t="s">
        <v>451</v>
      </c>
      <c r="B432" s="2" t="s">
        <v>6</v>
      </c>
    </row>
    <row r="433" spans="1:2">
      <c r="A433" s="8" t="s">
        <v>452</v>
      </c>
      <c r="B433" s="2" t="s">
        <v>6</v>
      </c>
    </row>
    <row r="434" spans="1:2" ht="21">
      <c r="A434" s="14" t="s">
        <v>453</v>
      </c>
      <c r="B434" s="2" t="s">
        <v>5</v>
      </c>
    </row>
    <row r="435" spans="1:2" ht="42">
      <c r="A435" s="15" t="s">
        <v>454</v>
      </c>
      <c r="B435" s="2" t="s">
        <v>5</v>
      </c>
    </row>
    <row r="436" spans="1:2" ht="63">
      <c r="A436" s="15" t="s">
        <v>455</v>
      </c>
      <c r="B436" s="2" t="s">
        <v>5</v>
      </c>
    </row>
    <row r="437" spans="1:2" ht="63">
      <c r="A437" s="15" t="s">
        <v>456</v>
      </c>
      <c r="B437" s="2" t="s">
        <v>5</v>
      </c>
    </row>
    <row r="438" spans="1:2" ht="21">
      <c r="A438" s="14" t="s">
        <v>457</v>
      </c>
      <c r="B438" s="2" t="s">
        <v>9</v>
      </c>
    </row>
    <row r="439" spans="1:2" ht="42">
      <c r="A439" s="15" t="s">
        <v>458</v>
      </c>
      <c r="B439" s="2" t="s">
        <v>9</v>
      </c>
    </row>
    <row r="440" spans="1:2" ht="84">
      <c r="A440" s="15" t="s">
        <v>459</v>
      </c>
      <c r="B440" s="2" t="s">
        <v>9</v>
      </c>
    </row>
    <row r="441" spans="1:2" ht="42">
      <c r="A441" s="14" t="s">
        <v>460</v>
      </c>
      <c r="B441" s="2" t="s">
        <v>9</v>
      </c>
    </row>
    <row r="442" spans="1:2" ht="42">
      <c r="A442" s="15" t="s">
        <v>461</v>
      </c>
      <c r="B442" s="2" t="s">
        <v>9</v>
      </c>
    </row>
    <row r="443" spans="1:2" ht="126">
      <c r="A443" s="15" t="s">
        <v>462</v>
      </c>
      <c r="B443" s="2" t="s">
        <v>9</v>
      </c>
    </row>
    <row r="444" spans="1:2" ht="84">
      <c r="A444" s="15" t="s">
        <v>463</v>
      </c>
      <c r="B444" s="2" t="s">
        <v>9</v>
      </c>
    </row>
    <row r="445" spans="1:2" ht="63">
      <c r="A445" s="15" t="s">
        <v>464</v>
      </c>
      <c r="B445" s="2" t="s">
        <v>9</v>
      </c>
    </row>
    <row r="446" spans="1:2" ht="42">
      <c r="A446" s="14" t="s">
        <v>465</v>
      </c>
      <c r="B446" s="2" t="s">
        <v>6</v>
      </c>
    </row>
    <row r="447" spans="1:2" ht="84">
      <c r="A447" s="15" t="s">
        <v>466</v>
      </c>
      <c r="B447" s="2" t="s">
        <v>6</v>
      </c>
    </row>
    <row r="448" spans="1:2" ht="63">
      <c r="A448" s="15" t="s">
        <v>467</v>
      </c>
      <c r="B448" s="2" t="s">
        <v>6</v>
      </c>
    </row>
    <row r="449" spans="1:2" ht="84">
      <c r="A449" s="15" t="s">
        <v>471</v>
      </c>
      <c r="B449" s="2" t="s">
        <v>6</v>
      </c>
    </row>
    <row r="450" spans="1:2" ht="42">
      <c r="A450" s="15" t="s">
        <v>470</v>
      </c>
      <c r="B450" s="2" t="s">
        <v>6</v>
      </c>
    </row>
    <row r="451" spans="1:2" ht="84">
      <c r="A451" s="15" t="s">
        <v>468</v>
      </c>
      <c r="B451" s="2" t="s">
        <v>6</v>
      </c>
    </row>
    <row r="452" spans="1:2" ht="63">
      <c r="A452" s="15" t="s">
        <v>469</v>
      </c>
      <c r="B452" s="2" t="s">
        <v>6</v>
      </c>
    </row>
    <row r="453" spans="1:2" ht="42">
      <c r="A453" s="14" t="s">
        <v>472</v>
      </c>
      <c r="B453" s="2" t="s">
        <v>209</v>
      </c>
    </row>
    <row r="454" spans="1:2" ht="63">
      <c r="A454" s="15" t="s">
        <v>473</v>
      </c>
      <c r="B454" s="2" t="s">
        <v>209</v>
      </c>
    </row>
    <row r="455" spans="1:2" ht="63">
      <c r="A455" s="15" t="s">
        <v>474</v>
      </c>
      <c r="B455" s="2" t="s">
        <v>209</v>
      </c>
    </row>
    <row r="456" spans="1:2" ht="84">
      <c r="A456" s="15" t="s">
        <v>475</v>
      </c>
      <c r="B456" s="2" t="s">
        <v>209</v>
      </c>
    </row>
    <row r="457" spans="1:2" ht="63">
      <c r="A457" s="15" t="s">
        <v>476</v>
      </c>
      <c r="B457" s="2" t="s">
        <v>209</v>
      </c>
    </row>
    <row r="458" spans="1:2" ht="21">
      <c r="A458" s="14" t="s">
        <v>477</v>
      </c>
      <c r="B458" s="2" t="s">
        <v>13</v>
      </c>
    </row>
    <row r="459" spans="1:2" ht="63">
      <c r="A459" s="15" t="s">
        <v>478</v>
      </c>
      <c r="B459" s="2" t="s">
        <v>13</v>
      </c>
    </row>
    <row r="460" spans="1:2" ht="63">
      <c r="A460" s="15" t="s">
        <v>480</v>
      </c>
      <c r="B460" s="2" t="s">
        <v>13</v>
      </c>
    </row>
    <row r="461" spans="1:2" ht="42">
      <c r="A461" s="15" t="s">
        <v>481</v>
      </c>
      <c r="B461" s="2" t="s">
        <v>13</v>
      </c>
    </row>
    <row r="462" spans="1:2" ht="63">
      <c r="A462" s="15" t="s">
        <v>479</v>
      </c>
      <c r="B462" s="2" t="s">
        <v>13</v>
      </c>
    </row>
    <row r="463" spans="1:2" ht="21">
      <c r="A463" s="15" t="s">
        <v>483</v>
      </c>
      <c r="B463" s="2" t="s">
        <v>6</v>
      </c>
    </row>
    <row r="464" spans="1:2" ht="42">
      <c r="A464" s="15" t="s">
        <v>484</v>
      </c>
      <c r="B464" s="2" t="s">
        <v>6</v>
      </c>
    </row>
    <row r="465" spans="1:2" ht="42">
      <c r="A465" s="15" t="s">
        <v>485</v>
      </c>
      <c r="B465" s="2" t="s">
        <v>6</v>
      </c>
    </row>
    <row r="466" spans="1:2" ht="42">
      <c r="A466" s="15" t="s">
        <v>486</v>
      </c>
      <c r="B466" s="2" t="s">
        <v>6</v>
      </c>
    </row>
    <row r="467" spans="1:2" ht="42">
      <c r="A467" s="15" t="s">
        <v>482</v>
      </c>
      <c r="B467" s="2" t="s">
        <v>6</v>
      </c>
    </row>
    <row r="468" spans="1:2" ht="42">
      <c r="A468" s="14" t="s">
        <v>487</v>
      </c>
      <c r="B468" s="2" t="s">
        <v>5</v>
      </c>
    </row>
    <row r="469" spans="1:2" ht="63">
      <c r="A469" s="15" t="s">
        <v>489</v>
      </c>
      <c r="B469" s="2" t="s">
        <v>5</v>
      </c>
    </row>
    <row r="470" spans="1:2" ht="21">
      <c r="A470" s="15" t="s">
        <v>490</v>
      </c>
      <c r="B470" s="2" t="s">
        <v>5</v>
      </c>
    </row>
    <row r="471" spans="1:2" ht="21">
      <c r="A471" s="15" t="s">
        <v>491</v>
      </c>
      <c r="B471" s="2" t="s">
        <v>5</v>
      </c>
    </row>
    <row r="472" spans="1:2" ht="84">
      <c r="A472" s="15" t="s">
        <v>492</v>
      </c>
      <c r="B472" s="2" t="s">
        <v>5</v>
      </c>
    </row>
    <row r="473" spans="1:2" ht="42">
      <c r="A473" s="15" t="s">
        <v>488</v>
      </c>
      <c r="B473" s="2" t="s">
        <v>5</v>
      </c>
    </row>
    <row r="474" spans="1:2">
      <c r="A474"/>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2:O32"/>
  <sheetViews>
    <sheetView topLeftCell="A11" workbookViewId="0">
      <selection activeCell="J26" sqref="J26"/>
    </sheetView>
  </sheetViews>
  <sheetFormatPr defaultRowHeight="15"/>
  <cols>
    <col min="1" max="1" width="29.140625" bestFit="1" customWidth="1"/>
    <col min="2" max="2" width="12.85546875" bestFit="1" customWidth="1"/>
    <col min="11" max="11" width="20.85546875" customWidth="1"/>
  </cols>
  <sheetData>
    <row r="2" spans="1:15">
      <c r="N2" s="5" t="s">
        <v>120</v>
      </c>
      <c r="O2" t="s">
        <v>376</v>
      </c>
    </row>
    <row r="3" spans="1:15">
      <c r="A3" s="5" t="s">
        <v>120</v>
      </c>
      <c r="B3" t="s">
        <v>119</v>
      </c>
      <c r="H3" s="6" t="s">
        <v>5</v>
      </c>
      <c r="I3" s="1">
        <v>4</v>
      </c>
      <c r="K3" s="6" t="s">
        <v>5</v>
      </c>
      <c r="L3" s="1">
        <v>27</v>
      </c>
      <c r="N3" s="6" t="s">
        <v>5</v>
      </c>
      <c r="O3" s="1">
        <v>15</v>
      </c>
    </row>
    <row r="4" spans="1:15">
      <c r="A4" s="6" t="s">
        <v>5</v>
      </c>
      <c r="B4" s="1">
        <v>13</v>
      </c>
      <c r="H4" s="6" t="s">
        <v>13</v>
      </c>
      <c r="I4" s="1">
        <v>11</v>
      </c>
      <c r="K4" s="6" t="s">
        <v>6</v>
      </c>
      <c r="L4" s="1">
        <v>25</v>
      </c>
      <c r="N4" s="6" t="s">
        <v>6</v>
      </c>
      <c r="O4" s="1">
        <v>7</v>
      </c>
    </row>
    <row r="5" spans="1:15">
      <c r="A5" s="6" t="s">
        <v>6</v>
      </c>
      <c r="B5" s="1">
        <v>7</v>
      </c>
      <c r="H5" s="6" t="s">
        <v>8</v>
      </c>
      <c r="I5" s="1">
        <v>19</v>
      </c>
      <c r="K5" s="6" t="s">
        <v>209</v>
      </c>
      <c r="L5" s="1">
        <v>7</v>
      </c>
      <c r="N5" s="6" t="s">
        <v>8</v>
      </c>
      <c r="O5" s="1">
        <v>22</v>
      </c>
    </row>
    <row r="6" spans="1:15">
      <c r="A6" s="6" t="s">
        <v>8</v>
      </c>
      <c r="B6" s="1">
        <v>16</v>
      </c>
      <c r="H6" s="6" t="s">
        <v>9</v>
      </c>
      <c r="I6" s="1">
        <v>8</v>
      </c>
      <c r="K6" s="6" t="s">
        <v>8</v>
      </c>
      <c r="L6" s="1">
        <v>62</v>
      </c>
      <c r="N6" s="6" t="s">
        <v>9</v>
      </c>
      <c r="O6" s="1">
        <v>33</v>
      </c>
    </row>
    <row r="7" spans="1:15">
      <c r="A7" s="6" t="s">
        <v>94</v>
      </c>
      <c r="B7" s="1">
        <v>2</v>
      </c>
      <c r="H7" s="6" t="s">
        <v>35</v>
      </c>
      <c r="I7" s="1">
        <v>8</v>
      </c>
      <c r="K7" s="6" t="s">
        <v>9</v>
      </c>
      <c r="L7" s="1">
        <v>19</v>
      </c>
      <c r="N7" s="6" t="s">
        <v>10</v>
      </c>
      <c r="O7" s="1">
        <v>24</v>
      </c>
    </row>
    <row r="8" spans="1:15">
      <c r="A8" s="6" t="s">
        <v>9</v>
      </c>
      <c r="B8" s="1">
        <v>18</v>
      </c>
      <c r="H8" s="6" t="s">
        <v>121</v>
      </c>
      <c r="I8" s="1"/>
      <c r="K8" s="6" t="s">
        <v>35</v>
      </c>
      <c r="L8" s="1">
        <v>5</v>
      </c>
      <c r="N8" s="6" t="s">
        <v>35</v>
      </c>
      <c r="O8" s="1">
        <v>6</v>
      </c>
    </row>
    <row r="9" spans="1:15">
      <c r="A9" s="6" t="s">
        <v>121</v>
      </c>
      <c r="B9" s="1"/>
      <c r="N9" s="6" t="s">
        <v>122</v>
      </c>
      <c r="O9" s="1">
        <v>107</v>
      </c>
    </row>
    <row r="10" spans="1:15">
      <c r="A10" s="6" t="s">
        <v>122</v>
      </c>
      <c r="B10" s="1">
        <v>56</v>
      </c>
    </row>
    <row r="11" spans="1:15">
      <c r="K11" s="12" t="s">
        <v>268</v>
      </c>
      <c r="L11" s="12"/>
    </row>
    <row r="13" spans="1:15">
      <c r="A13" t="s">
        <v>5</v>
      </c>
      <c r="B13">
        <v>25</v>
      </c>
      <c r="C13">
        <v>13</v>
      </c>
      <c r="D13">
        <v>4</v>
      </c>
      <c r="E13">
        <v>27</v>
      </c>
      <c r="F13">
        <v>16</v>
      </c>
      <c r="G13">
        <v>17</v>
      </c>
      <c r="H13">
        <f>SUM(B13:G13)</f>
        <v>102</v>
      </c>
      <c r="K13" t="s">
        <v>5</v>
      </c>
      <c r="L13">
        <v>102</v>
      </c>
    </row>
    <row r="14" spans="1:15">
      <c r="A14" t="s">
        <v>6</v>
      </c>
      <c r="B14">
        <v>38</v>
      </c>
      <c r="C14">
        <v>7</v>
      </c>
      <c r="E14">
        <v>25</v>
      </c>
      <c r="F14">
        <v>7</v>
      </c>
      <c r="G14">
        <v>26</v>
      </c>
      <c r="H14">
        <f t="shared" ref="H14:H21" si="0">SUM(B14:G14)</f>
        <v>103</v>
      </c>
      <c r="K14" t="s">
        <v>6</v>
      </c>
      <c r="L14">
        <v>103</v>
      </c>
    </row>
    <row r="15" spans="1:15">
      <c r="A15" t="s">
        <v>209</v>
      </c>
      <c r="B15">
        <v>4</v>
      </c>
      <c r="E15">
        <v>7</v>
      </c>
      <c r="F15">
        <v>0</v>
      </c>
      <c r="G15">
        <v>9</v>
      </c>
      <c r="H15">
        <f t="shared" si="0"/>
        <v>20</v>
      </c>
      <c r="K15" t="s">
        <v>209</v>
      </c>
      <c r="L15">
        <v>20</v>
      </c>
    </row>
    <row r="16" spans="1:15">
      <c r="A16" t="s">
        <v>7</v>
      </c>
      <c r="B16">
        <v>7</v>
      </c>
      <c r="F16">
        <v>0</v>
      </c>
      <c r="G16">
        <v>0</v>
      </c>
      <c r="H16">
        <f t="shared" si="0"/>
        <v>7</v>
      </c>
      <c r="K16" t="s">
        <v>7</v>
      </c>
      <c r="L16">
        <v>7</v>
      </c>
    </row>
    <row r="17" spans="1:12">
      <c r="A17" t="s">
        <v>8</v>
      </c>
      <c r="B17">
        <v>45</v>
      </c>
      <c r="C17">
        <v>18</v>
      </c>
      <c r="D17">
        <v>19</v>
      </c>
      <c r="E17">
        <v>62</v>
      </c>
      <c r="F17">
        <v>22</v>
      </c>
      <c r="G17">
        <v>0</v>
      </c>
      <c r="H17">
        <f t="shared" si="0"/>
        <v>166</v>
      </c>
      <c r="K17" t="s">
        <v>8</v>
      </c>
      <c r="L17">
        <v>166</v>
      </c>
    </row>
    <row r="18" spans="1:12">
      <c r="A18" t="s">
        <v>9</v>
      </c>
      <c r="B18">
        <v>42</v>
      </c>
      <c r="C18">
        <v>18</v>
      </c>
      <c r="D18">
        <v>8</v>
      </c>
      <c r="E18">
        <v>19</v>
      </c>
      <c r="F18">
        <v>33</v>
      </c>
      <c r="G18">
        <v>7</v>
      </c>
      <c r="H18">
        <f t="shared" si="0"/>
        <v>127</v>
      </c>
      <c r="K18" t="s">
        <v>9</v>
      </c>
      <c r="L18">
        <v>127</v>
      </c>
    </row>
    <row r="19" spans="1:12">
      <c r="A19" t="s">
        <v>10</v>
      </c>
      <c r="B19">
        <v>7</v>
      </c>
      <c r="D19">
        <v>0</v>
      </c>
      <c r="F19">
        <v>24</v>
      </c>
      <c r="G19">
        <v>0</v>
      </c>
      <c r="H19">
        <f t="shared" si="0"/>
        <v>31</v>
      </c>
      <c r="K19" t="s">
        <v>10</v>
      </c>
      <c r="L19">
        <v>31</v>
      </c>
    </row>
    <row r="20" spans="1:12">
      <c r="A20" t="s">
        <v>13</v>
      </c>
      <c r="D20" s="1">
        <v>11</v>
      </c>
      <c r="F20">
        <v>0</v>
      </c>
      <c r="G20">
        <v>0</v>
      </c>
      <c r="H20">
        <f t="shared" si="0"/>
        <v>11</v>
      </c>
      <c r="K20" t="s">
        <v>13</v>
      </c>
      <c r="L20">
        <v>11</v>
      </c>
    </row>
    <row r="21" spans="1:12">
      <c r="A21" t="s">
        <v>35</v>
      </c>
      <c r="D21" s="1">
        <v>8</v>
      </c>
      <c r="E21">
        <v>5</v>
      </c>
      <c r="F21">
        <v>6</v>
      </c>
      <c r="G21">
        <v>0</v>
      </c>
      <c r="H21">
        <f t="shared" si="0"/>
        <v>19</v>
      </c>
      <c r="K21" t="s">
        <v>35</v>
      </c>
      <c r="L21">
        <v>19</v>
      </c>
    </row>
    <row r="22" spans="1:12">
      <c r="A22" t="s">
        <v>267</v>
      </c>
      <c r="B22">
        <f t="shared" ref="B22:G22" si="1">SUM(B13:B21)</f>
        <v>168</v>
      </c>
      <c r="C22">
        <f t="shared" si="1"/>
        <v>56</v>
      </c>
      <c r="D22">
        <f t="shared" si="1"/>
        <v>50</v>
      </c>
      <c r="E22">
        <f t="shared" si="1"/>
        <v>145</v>
      </c>
      <c r="F22">
        <f t="shared" si="1"/>
        <v>108</v>
      </c>
      <c r="G22">
        <f t="shared" si="1"/>
        <v>59</v>
      </c>
      <c r="H22">
        <f>SUM(H13:H21)</f>
        <v>586</v>
      </c>
      <c r="K22" t="s">
        <v>377</v>
      </c>
      <c r="L22">
        <f>SUM(L13:L21)</f>
        <v>586</v>
      </c>
    </row>
    <row r="26" spans="1:12">
      <c r="A26" s="5" t="s">
        <v>120</v>
      </c>
      <c r="B26" t="s">
        <v>438</v>
      </c>
    </row>
    <row r="27" spans="1:12">
      <c r="A27" s="6" t="s">
        <v>5</v>
      </c>
      <c r="B27" s="1">
        <v>16</v>
      </c>
    </row>
    <row r="28" spans="1:12">
      <c r="A28" s="6" t="s">
        <v>6</v>
      </c>
      <c r="B28" s="1">
        <v>24</v>
      </c>
    </row>
    <row r="29" spans="1:12">
      <c r="A29" s="6" t="s">
        <v>209</v>
      </c>
      <c r="B29" s="1">
        <v>9</v>
      </c>
    </row>
    <row r="30" spans="1:12">
      <c r="A30" s="6" t="s">
        <v>9</v>
      </c>
      <c r="B30" s="1">
        <v>6</v>
      </c>
    </row>
    <row r="31" spans="1:12">
      <c r="A31" s="6" t="s">
        <v>121</v>
      </c>
      <c r="B31" s="1">
        <v>2</v>
      </c>
    </row>
    <row r="32" spans="1:12">
      <c r="A32" s="6" t="s">
        <v>122</v>
      </c>
      <c r="B32" s="1">
        <v>57</v>
      </c>
    </row>
  </sheetData>
  <sortState ref="K13:L21">
    <sortCondition ref="K13:K21"/>
  </sortState>
  <mergeCells count="1">
    <mergeCell ref="K11:L1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5" t="s">
        <v>120</v>
      </c>
      <c r="B3" t="s">
        <v>119</v>
      </c>
    </row>
    <row r="4" spans="1:2">
      <c r="A4" s="6" t="s">
        <v>5</v>
      </c>
      <c r="B4" s="1">
        <v>27</v>
      </c>
    </row>
    <row r="5" spans="1:2">
      <c r="A5" s="6" t="s">
        <v>6</v>
      </c>
      <c r="B5" s="1">
        <v>25</v>
      </c>
    </row>
    <row r="6" spans="1:2">
      <c r="A6" s="6" t="s">
        <v>209</v>
      </c>
      <c r="B6" s="1">
        <v>7</v>
      </c>
    </row>
    <row r="7" spans="1:2">
      <c r="A7" s="6" t="s">
        <v>8</v>
      </c>
      <c r="B7" s="1">
        <v>62</v>
      </c>
    </row>
    <row r="8" spans="1:2">
      <c r="A8" s="6" t="s">
        <v>9</v>
      </c>
      <c r="B8" s="1">
        <v>19</v>
      </c>
    </row>
    <row r="9" spans="1:2">
      <c r="A9" s="6" t="s">
        <v>35</v>
      </c>
      <c r="B9" s="1">
        <v>5</v>
      </c>
    </row>
    <row r="10" spans="1:2">
      <c r="A10" s="6" t="s">
        <v>121</v>
      </c>
      <c r="B10" s="1"/>
    </row>
    <row r="11" spans="1:2">
      <c r="A11" s="6"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2020-07-22T05:46:25Z</dcterms:modified>
</cp:coreProperties>
</file>