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bookViews>
  <sheets>
    <sheet name="713" sheetId="2" r:id="rId1"/>
    <sheet name="Main Pivot" sheetId="4" r:id="rId2"/>
    <sheet name="Pivot" sheetId="8" r:id="rId3"/>
    <sheet name="Sheet6" sheetId="9" r:id="rId4"/>
  </sheets>
  <calcPr calcId="124519"/>
  <pivotCaches>
    <pivotCache cacheId="0" r:id="rId5"/>
    <pivotCache cacheId="1" r:id="rId6"/>
  </pivotCaches>
</workbook>
</file>

<file path=xl/calcChain.xml><?xml version="1.0" encoding="utf-8"?>
<calcChain xmlns="http://schemas.openxmlformats.org/spreadsheetml/2006/main">
  <c r="B22" i="4"/>
  <c r="C22"/>
  <c r="D22"/>
  <c r="E22"/>
  <c r="F14"/>
  <c r="F15"/>
  <c r="F22" s="1"/>
  <c r="F16"/>
  <c r="F17"/>
  <c r="F18"/>
  <c r="F19"/>
  <c r="F20"/>
  <c r="F21"/>
  <c r="F13"/>
</calcChain>
</file>

<file path=xl/sharedStrings.xml><?xml version="1.0" encoding="utf-8"?>
<sst xmlns="http://schemas.openxmlformats.org/spreadsheetml/2006/main" count="771" uniqueCount="377">
  <si>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</si>
  <si>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</si>
  <si>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</si>
  <si>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</si>
  <si>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Chirono manosir gedo mare gi bengi maduonhg mar piny ngima nigi sitonde 500 kaachiel gi alak ma thuolo manyalo tingo jo ohala mamoko 200.</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</si>
  <si>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</si>
  <si>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</si>
  <si>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</si>
  <si>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</si>
  <si>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</si>
  <si>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</si>
  <si>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</si>
  <si>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</si>
  <si>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</si>
  <si>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</si>
  <si>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</si>
  <si>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</si>
  <si>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</si>
  <si>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</si>
  <si>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</si>
  <si>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</si>
  <si>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</si>
  <si>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</si>
  <si>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</si>
  <si>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</si>
  <si>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</si>
  <si>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</si>
  <si>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</si>
  <si>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</si>
  <si>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</si>
  <si>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</si>
  <si>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</si>
  <si>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</si>
  <si>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</si>
  <si>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</si>
  <si>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</si>
  <si>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</si>
  <si>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</si>
  <si>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</si>
  <si>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</si>
  <si>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</si>
  <si>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</si>
  <si>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</si>
  <si>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</si>
  <si>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</si>
  <si>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</si>
  <si>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</si>
  <si>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</si>
  <si>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</si>
  <si>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</si>
  <si>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</si>
  <si>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</si>
  <si>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</si>
  <si>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</si>
  <si>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</si>
  <si>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</si>
  <si>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</si>
  <si>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</si>
  <si>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</si>
  <si>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</si>
  <si>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</si>
  <si>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</si>
  <si>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</si>
  <si>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</si>
  <si>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</si>
  <si>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</si>
  <si>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</si>
  <si>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</si>
  <si>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</si>
  <si>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</si>
  <si>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</si>
  <si>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</si>
  <si>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</si>
  <si>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</si>
  <si>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</si>
  <si>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</si>
  <si>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</si>
  <si>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</si>
  <si>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</si>
  <si>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</si>
  <si>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</si>
  <si>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</si>
  <si>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</si>
  <si>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</si>
  <si>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</si>
  <si>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</si>
  <si>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</si>
  <si>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</si>
  <si>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</si>
  <si>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</si>
  <si>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</si>
  <si>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</si>
  <si>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</si>
  <si>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</si>
  <si>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</si>
  <si>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</si>
  <si>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</si>
  <si>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</si>
  <si>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</si>
  <si>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</si>
  <si>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</si>
  <si>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</si>
  <si>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</si>
  <si>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</si>
  <si>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</si>
  <si>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</si>
  <si>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</si>
  <si>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</si>
  <si>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</si>
  <si>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</si>
  <si>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</si>
  <si>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</si>
  <si>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</si>
  <si>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</si>
  <si>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</si>
  <si>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</si>
  <si>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</si>
  <si>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</si>
  <si>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</si>
  <si>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Count of Text</t>
  </si>
  <si>
    <t>Row Labels</t>
  </si>
  <si>
    <t>(blank)</t>
  </si>
  <si>
    <t>Grand Total</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</si>
  <si>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</si>
  <si>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</si>
  <si>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</si>
  <si>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</si>
  <si>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</si>
  <si>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</si>
  <si>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</si>
  <si>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</si>
  <si>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</si>
  <si>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</si>
  <si>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</si>
  <si>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</si>
  <si>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</si>
  <si>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</si>
  <si>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</si>
  <si>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</si>
  <si>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</si>
  <si>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</si>
  <si>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</si>
  <si>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</si>
  <si>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</si>
  <si>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</si>
  <si>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</si>
  <si>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</si>
  <si>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</si>
  <si>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</si>
  <si>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</si>
  <si>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</si>
  <si>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</si>
  <si>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</si>
  <si>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</si>
  <si>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</si>
  <si>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</si>
  <si>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</si>
  <si>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</si>
  <si>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</si>
  <si>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</si>
  <si>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</si>
  <si>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</si>
  <si>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</si>
  <si>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</si>
  <si>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</si>
  <si>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</si>
  <si>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</si>
  <si>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</si>
  <si>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</si>
  <si>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</si>
  <si>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</si>
  <si>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</si>
  <si>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</si>
  <si>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</si>
  <si>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</si>
  <si>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</si>
  <si>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</si>
  <si>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</si>
  <si>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</si>
  <si>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</si>
  <si>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</si>
  <si>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</si>
  <si>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</si>
  <si>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</si>
  <si>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</si>
  <si>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</si>
  <si>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</si>
  <si>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</si>
  <si>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</si>
  <si>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</si>
  <si>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</si>
  <si>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</si>
  <si>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</si>
  <si>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</si>
  <si>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</si>
  <si>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</si>
  <si>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</si>
  <si>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</si>
  <si>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</si>
  <si>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</si>
  <si>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</si>
  <si>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</si>
  <si>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</si>
  <si>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</si>
  <si>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</si>
  <si>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</si>
  <si>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</si>
  <si>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</si>
  <si>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</si>
  <si>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</si>
  <si>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</si>
  <si>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</si>
  <si>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</si>
  <si>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</si>
  <si>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</si>
  <si>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</si>
  <si>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</si>
  <si>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</si>
  <si>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</si>
  <si>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</si>
  <si>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</si>
  <si>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</si>
  <si>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</si>
  <si>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</si>
  <si>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</si>
  <si>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</si>
  <si>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</si>
  <si>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</si>
  <si>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</si>
  <si>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</si>
  <si>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</si>
  <si>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</si>
  <si>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</si>
  <si>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</si>
  <si>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</si>
  <si>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</si>
  <si>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</si>
  <si>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</si>
  <si>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</si>
  <si>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</si>
  <si>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</si>
  <si>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</si>
  <si>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</si>
  <si>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</si>
  <si>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</si>
  <si>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</si>
  <si>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</si>
  <si>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</si>
  <si>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</si>
  <si>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</si>
  <si>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</si>
  <si>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</si>
  <si>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</si>
  <si>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</si>
  <si>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</si>
  <si>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</si>
  <si>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</si>
  <si>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</si>
  <si>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</si>
  <si>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</si>
  <si>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</si>
  <si>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</si>
  <si>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</si>
  <si>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</si>
  <si>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</si>
  <si>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</si>
  <si>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</si>
  <si>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</si>
  <si>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Sorted</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</si>
  <si>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</si>
  <si>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</si>
  <si>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</si>
  <si>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</si>
  <si>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</si>
  <si>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</si>
  <si>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</si>
  <si>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</si>
  <si>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</si>
  <si>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</si>
  <si>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</si>
  <si>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</si>
  <si>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</si>
  <si>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</si>
  <si>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</si>
  <si>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</si>
  <si>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</si>
  <si>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</si>
  <si>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</si>
  <si>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</si>
  <si>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</si>
  <si>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</si>
  <si>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</si>
  <si>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</si>
  <si>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</si>
  <si>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</si>
  <si>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</si>
  <si>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</si>
  <si>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</si>
  <si>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</si>
  <si>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</si>
  <si>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</si>
  <si>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</si>
  <si>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</si>
  <si>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</si>
  <si>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</si>
  <si>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</si>
  <si>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</si>
  <si>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</si>
  <si>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</si>
  <si>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</si>
  <si>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</si>
  <si>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</si>
  <si>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</si>
  <si>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</si>
  <si>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</si>
  <si>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</si>
  <si>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</si>
  <si>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</si>
  <si>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</si>
  <si>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</si>
  <si>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</si>
  <si>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</si>
  <si>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Dichuo moro ma ja higni 41 ma nyocha omaki kuom nego wuongi  ka gilaro wach  bando, okaw ngimane e cell mar obila. OCPD ma Ikolomani Joseph Chesire, oyango wachno kolero ni Raytone Luhombo mawuok e gweng ma Matundu  yoo Kakamega, nodere  kotiyo gi sati manorwako e cell mar tesend obila ma Malinya , kama osebed kolorne nyaka noneg wuon mare ma ja higni 68 no alfred isutsi.</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</si>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</sst>
</file>

<file path=xl/styles.xml><?xml version="1.0" encoding="utf-8"?>
<styleSheet xmlns="http://schemas.openxmlformats.org/spreadsheetml/2006/main">
  <fonts count="2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3.5"/>
      <color rgb="FF212529"/>
      <name val="Segoe UI"/>
      <family val="2"/>
    </font>
    <font>
      <sz val="13.2"/>
      <color rgb="FF212529"/>
      <name val="Segoe UI"/>
      <family val="2"/>
    </font>
    <font>
      <sz val="11"/>
      <color rgb="FF212529"/>
      <name val="Segoe UI"/>
      <family val="2"/>
    </font>
    <font>
      <sz val="11"/>
      <color rgb="FF212529"/>
      <name val="Calibri"/>
      <family val="2"/>
      <scheme val="minor"/>
    </font>
    <font>
      <sz val="11"/>
      <color rgb="FF21252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NumberFormat="1"/>
    <xf numFmtId="0" fontId="0" fillId="0" borderId="0" xfId="0" applyAlignment="1">
      <alignment wrapText="1"/>
    </xf>
    <xf numFmtId="0" fontId="18" fillId="0" borderId="0" xfId="0" applyFont="1" applyAlignment="1">
      <alignment horizontal="left" wrapText="1"/>
    </xf>
    <xf numFmtId="0" fontId="19" fillId="0" borderId="0" xfId="0" applyFont="1" applyAlignment="1">
      <alignment horizontal="left" wrapText="1"/>
    </xf>
    <xf numFmtId="0" fontId="0" fillId="0" borderId="0" xfId="0" applyFont="1" applyAlignment="1">
      <alignment wrapText="1"/>
    </xf>
    <xf numFmtId="0" fontId="20" fillId="0" borderId="0" xfId="0" applyNumberFormat="1" applyFont="1" applyAlignment="1">
      <alignment horizontal="left" wrapText="1"/>
    </xf>
    <xf numFmtId="0" fontId="0" fillId="0" borderId="0" xfId="0" applyNumberFormat="1" applyFont="1" applyAlignment="1">
      <alignment wrapText="1"/>
    </xf>
    <xf numFmtId="0" fontId="0" fillId="0" borderId="0" xfId="0" pivotButton="1"/>
    <xf numFmtId="0" fontId="0" fillId="0" borderId="0" xfId="0" applyAlignment="1">
      <alignment horizontal="left"/>
    </xf>
    <xf numFmtId="0" fontId="21" fillId="0" borderId="0" xfId="0" applyFont="1" applyAlignment="1">
      <alignment horizontal="left" wrapText="1"/>
    </xf>
    <xf numFmtId="0" fontId="22" fillId="0" borderId="0" xfId="0" applyFont="1" applyAlignment="1">
      <alignment horizontal="left" wrapText="1"/>
    </xf>
    <xf numFmtId="0" fontId="22"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tudent" refreshedDate="44025.658545138889" createdVersion="3" refreshedVersion="3" minRefreshableVersion="3" recordCount="61">
  <cacheSource type="worksheet">
    <worksheetSource ref="A1:B1048576" sheet="616615"/>
  </cacheSource>
  <cacheFields count="2">
    <cacheField name="Text" numFmtId="0">
      <sharedItems containsBlank="1" longText="1"/>
    </cacheField>
    <cacheField name="Category" numFmtId="0">
      <sharedItems containsBlank="1" count="6">
        <s v="Health"/>
        <s v="Crime and Legal"/>
        <s v="Accidents, disasters and deaths"/>
        <s v="Politics and Government"/>
        <s v="Hea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27.407509837962" createdVersion="3" refreshedVersion="3" minRefreshableVersion="3" recordCount="150">
  <cacheSource type="worksheet">
    <worksheetSource ref="A1:B1048576" sheet="529"/>
  </cacheSource>
  <cacheFields count="2">
    <cacheField name="Text" numFmtId="0">
      <sharedItems containsBlank="1" longText="1"/>
    </cacheField>
    <cacheField name="Category" numFmtId="0">
      <sharedItems containsBlank="1" count="7">
        <s v="Crime and Legal"/>
        <s v="Accidents, disasters and deaths"/>
        <s v="Health"/>
        <s v="Politics and Government"/>
        <s v="Sports, music and entertainment"/>
        <s v="Education"/>
        <m/>
      </sharedItems>
    </cacheField>
  </cacheFields>
</pivotCacheDefinition>
</file>

<file path=xl/pivotCache/pivotCacheRecords1.xml><?xml version="1.0" encoding="utf-8"?>
<pivotCacheRecords xmlns="http://schemas.openxmlformats.org/spreadsheetml/2006/main" xmlns:r="http://schemas.openxmlformats.org/officeDocument/2006/relationships" count="61">
  <r>
    <s v="Jotich moko 4 mag State House ma Nairobi oyudi ni nigi midusi mar Coronavirus"/>
    <x v="0"/>
  </r>
  <r>
    <s v="Doho otamo familia mar James Oyugi e golo ringre wuodgino e bur kakane rik giduaro"/>
    <x v="1"/>
  </r>
  <r>
    <s v="Ringre jogo duto manyocha otho e Nam Lolwe bang rao loko yiegi e Sub County ma Bondo ne oyudi"/>
    <x v="2"/>
  </r>
  <r>
    <s v="Ywaruok mar Ford Kenya"/>
    <x v="3"/>
  </r>
  <r>
    <s v="Kwan jii maromo 105 mane oyudi ni nigi Covid-19 e pachoka ei kawuoni"/>
    <x v="4"/>
  </r>
  <r>
    <s v="Nkurunziza ong’ielo orengo "/>
    <x v="2"/>
  </r>
  <r>
    <s v="Kwan joma ochango kawuononi gin jii 97 ma enie kwan maduong mokalo"/>
    <x v="4"/>
  </r>
  <r>
    <s v="Wetangula othich oko ayanga kaka jakom Ford Kenya "/>
    <x v="3"/>
  </r>
  <r>
    <s v="Maraga kawuono ong’iso jatend piny Kenya Uhuru Kenyatta e lela ni telo mamalo sando bad migao mar doho "/>
    <x v="3"/>
  </r>
  <r>
    <s v="Wabunge ma Kisumu ikwayo ni jondikne KENHA ewii nderni mekgi matindo tindo ma gibiroduaro ni goo lam "/>
    <x v="3"/>
  </r>
  <r>
    <s v="Familia mar mosenindo migosi James Oyugi mane otho gi tuo moro mane ichichgo ni mar Coronavirus ne jochak obedo kod lal maduong bang doho mamalo ma Siaya bende ne chak tamruok miyogi thuolo mar kunyo ringre wuodgino mondo gigol e bur kaka nyochane rik giduaro"/>
    <x v="1"/>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1"/>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1"/>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1"/>
  </r>
  <r>
    <s v="Lady Justice Aburili nowacho ni en keto ngima oganda kamarach mar gamo tuo moloyo king’iyo ni mosenindo migosi Oyugi ne oiki maonge sanduku kane oboye mana gi juala kende kowacho ni golo ringre e bur ni odhi timne berono nyalobiro hinyo ngima oganda nyowuoyo"/>
    <x v="1"/>
  </r>
  <r>
    <s v="Ne oduog ong’ado ni piny owacho mar County ma Siaya ema mondo ochul garama duto ma otigo e yalo burano kod neno ni liend oyugino bende ogo plata maber kaka owinjore"/>
    <x v="1"/>
  </r>
  <r>
    <s v="Koro gikone to ringre jalupo moro ma ja higni 34 mane otho e Nam Lolwe gi owadgi moro bang rao monjogi e dho wath ma Obondo Beach e Sub County ma Bondo e County ma Siaya ne oyudi"/>
    <x v="2"/>
  </r>
  <r>
    <s v="Ringre Domnic Ojaro ne ogol e pii e Nam Lolwe kuno ei kawuononi bang manye kuom ndalo 2 mangima maonge yueyo -menyo manyochane itimo kod jolupo wetene"/>
    <x v="2"/>
  </r>
  <r>
    <s v="Ojaro kod owadgi Arthur Ouma Akach manyo oyud ringre nyoro godhiambo , nyochane jotho e pii bang’e kane rao oyiecho yie margi mane ginie iye ma ochwe olorokore kodgi e nam ei otieno mar chieng 5"/>
    <x v="2"/>
  </r>
  <r>
    <s v="Jolupogo ne joromo gi thogi kane gidhi lupo e Nam Lolwe kuno makoro rao ne baroe yiegino"/>
    <x v="2"/>
  </r>
  <r>
    <s v="Jalup ruoth ma Utonga sub location Asha Chacha ne oyango adiera mar wachno kane owacho ni ringre jolupo ariyogo ne oseyudi duto ma oter e kar kano ringre joma otho ma kar thieth ma Bondo Sub County Hospital ma idhi timonegie bero ka irito hiko chenro mag iko"/>
    <x v="2"/>
  </r>
  <r>
    <s v="Seneta mar county ma Bungoma migosi Moses Wetangula owere gi bura ma nyocha omako ne ja od bura maa Kanduyi migosi Wafula Wamunyinyi gi ja od bura ma Tongaren migosi Eseli Simiyu."/>
    <x v="3"/>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3"/>
  </r>
  <r>
    <s v="Okil kamaloka mar migosi Wetangula mano Nelson havi, olero ni jandik duond buche okoo ni ywaruok mani e Ford Kenya koro owinjore chwal mana ne duol mawinjo ng’ur mawuoke duond buche."/>
    <x v="3"/>
  </r>
  <r>
    <s v="Kwan jogo duto makoro jonigi tuo mar Coronavirus e pachoka nyaka e kawuononi gin jii alufu 3 gi 94"/>
    <x v="0"/>
  </r>
  <r>
    <s v="Magi ne oyangi kod jalup jatend migao mochungne yoore mag thieth e pachoka laktar Rashid Aman mane owacho ni kwan no ne ochopo alufu 3 gi 94no bang yudo jii 105 ei kawuononi man kod tuono"/>
    <x v="0"/>
  </r>
  <r>
    <s v="Kanowuoyo gi jopiny kachiel kachiel e tipo mar telebisen kowuok Afya House e boma ma Nairobika laktar Aman nowacho ni kuom jii 105 mane oyudi kod tuo mar Covid-19no ei kawuononi 96 ne gin jokenya ka 9 kende emane welo"/>
    <x v="0"/>
  </r>
  <r>
    <s v="Bende jatelono ne oyango ni nitie ng’at achiel mane otho kawuononi kod tuono makoro kelo kwan jogo duto ma tuono osenego e thurka chopo jii 89"/>
    <x v="0"/>
  </r>
  <r>
    <s v="Magi oyangi kod piny owacho mar piny Burundi kuno mane olando ni Nkurunziza nyo otho nyoro e kar thieth ma Karusi Fiftieth Anniversary Hospital kaluwore gi chung ma apoya mar adundo"/>
    <x v="2"/>
  </r>
  <r>
    <s v="Tuak mane ogol kod piny owacho ma Burundi kuno wacho ni jatelono nyochane oruaki e od thieth chieng ngeso bang’e kane ochako winjo kaen kod del malit"/>
    <x v="2"/>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2"/>
  </r>
  <r>
    <s v="Min ode mama Denise Nkurunziza bende gie sechegi iwacho ni dhi nyime gi yudo lokruok e kar thieth ma Aga Khan Hospital buore Nairobka bang’e kanyochane oyude ni en kod tuo mar oronavirus"/>
    <x v="2"/>
  </r>
  <r>
    <s v="Mosenindo Nkurunziza inyalo paro ni ne owacho e lela ni tuo mar Coronavirus onge e pinye ma Burundi kuno kendo ne ochayo chike duto mane oketi kod riuruok mar World Health Organization mag kedo kod midusi makochno"/>
    <x v="2"/>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2"/>
  </r>
  <r>
    <s v="Kenya kawuono obedo kod kwan maduong gi duong mapokne ka one mag jomane othiedhi ka jonigi tuo mar Coronavirus ma ochango ka jii mane ochangogo gin 97"/>
    <x v="0"/>
  </r>
  <r>
    <s v="Magi ne oyangi kod jalup jatend migao mochungne yoore mag thieth e pachoka laktar Rashid Aman mane owacho jii mane ochango kawuononi gin 97 makoro kelo kwan jogo duto ma osechango e thurka chopo jii 849"/>
    <x v="0"/>
  </r>
  <r>
    <s v="Katakamano laktar Aman nowacho ni nitie jago moro 1 mane otho nikech tuo mar Coronavirusno ei kawuononi makoro kelo kwan jogo duto ma josetho nikech tuono e pachoka chopo jii 85"/>
    <x v="0"/>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0"/>
  </r>
  <r>
    <s v="To kuom Sub Counties to Kibra ema pod okao namba achiel Nairobika ka Mvita ema okao namba gi kwan maduong mag tuono e County ma Mombasa"/>
    <x v="0"/>
  </r>
  <r>
    <s v="Jothieth moko 3 ma County ma Nyeri e moko kuom jomanyien ma ogamo tuono kuom jii mane oyudi gi midusi marachno ei kawuononi"/>
    <x v="0"/>
  </r>
  <r>
    <s v="Moses Wetangula gikone to othich oko ayanga kaka jakom mar Ford Kenya kendo kare okau kod Wafula Wamunyinyi. Maeri en bang jandik duond buche mag siasa Anne Nderitu goyo chapa lokruok ma kamago e oboke moyiedhi mar piny owacho."/>
    <x v="3"/>
  </r>
  <r>
    <s v="Lokruok ma kamago ni e oboke ma kawuono ka Chris Mandu bende koro e jagoro maloso chenro e chamano ka okao kar Josephine Maungu."/>
    <x v="3"/>
  </r>
  <r>
    <s v="Maeri timore mana ndalo 4 bang jaod bura ma Tongaren Eseli Simiyu wacho ni ok obi dok chien e lweny mar thicho oko Wetangula"/>
    <x v="3"/>
  </r>
  <r>
    <s v="Ogai mar bad migao mar doho Justice David Maraga, okwayo jatend piny Kenya migosi Uhuru Kenyatta ni owe sando bad migao mar doho."/>
    <x v="3"/>
  </r>
  <r>
    <s v="Kanoloso gi jofwamb weche kowuok e apisi mare manie doho ma Supreme, Maraga nowacho ni Kenyatta osedagi romo kode mondo mi gitwagie moko kuom gigo moneno kaok dhi maber e kind telo ma malo kod mano mar bad migao mar doho."/>
    <x v="3"/>
  </r>
  <r>
    <s v="Achiel kuom gigo ma Maraga neno kaka achaye mitimo ne bad migao mar doho en tamruok Uhuru yiero jongad buche 41 manowalne kod duol mochungne tije e bad migao mar doho JSC"/>
    <x v="3"/>
  </r>
  <r>
    <s v="Nowacho ni buche ngeny e doho ma kaok Uhuru opuodho yiero mar jongad buchego, to ka ng’ato omako bura sani e doho to inyalo ana bi winje higa manyien kaluwore gi nok mar jongad buche"/>
    <x v="3"/>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3"/>
  </r>
  <r>
    <s v="Magi ne oyangi kod Governor ma Kisumu kuno ngire Anyang Nyong’o mane owacho ni bang romo mane gibedo godo e juma mokalo gi jotelo mag county mareno koro ne giwinjore ni jotelogo giwegi ema jobiro lero nderni ma gibiroduaro ni goo lamgo"/>
    <x v="3"/>
  </r>
  <r>
    <s v="Nowacho ni nderni matindo tindo ma owuoyeego ma ibiro baro kuwuok kuom apaya madongo ma gwengego ema ibiro tiyo godo e keto yoore mag wuoth obed mayot e Sub Counties duto mag County ma Kisumu kuno"/>
    <x v="3"/>
  </r>
  <r>
    <s v="Apaya maduong mawuok Mamboleo nyaka Kipsitetno biro kalo e Sub Counties kaka Kisumu West , Kisumu East , Muhoroni kod Nyando"/>
    <x v="3"/>
  </r>
  <r>
    <s v="Jotich moko 4 mag state house ma boma ma Nairobika oyudi ni jonikod midusi mar Coronavirus"/>
    <x v="0"/>
  </r>
  <r>
    <s v="Magi oyangi gi jawach eloo State House nyadendi Kanze Dena mane owacho ni jogo nyocha opim ne tuono e pimo manyocha otim chieng tich 4"/>
    <x v="0"/>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0"/>
  </r>
  <r>
    <s v="Kanze bende ne olero ni familia mag jii 4 go kod jomane gibedo godo machiegni bende sani ing’iyo wechegi mag thieth"/>
    <x v="0"/>
  </r>
  <r>
    <s v="Katakamano ne olero ni jatend piny Kenya migosi Uhuru Kenyatta kod familia mare to ler ka pamba kendo onge kod midusi mar Covid-19no kaluwore kod duoko mar pim manyochane otimnegino"/>
    <x v="0"/>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50">
  <r>
    <s v="Public Service Board ma Kisumu yuakne onjuaria"/>
    <x v="0"/>
  </r>
  <r>
    <s v="Public Service Board ma County ma Kisumu koro ne jogolo ng’ur margi ewii medruok mag onjuaria moko ma jochamo pes jopiny ka giwuondo jopiny e County ma Kisumu kuno ni gibiro ndikogi e tich"/>
    <x v="0"/>
  </r>
  <r>
    <s v="Kanowuoyo ewii wachno jakom boardno migosi Mwalimu Babu Karan nowacho ni jopiny buora mane jooro kwayo mag duaro tije e lemo mopogore opogore ema onjuariago geto"/>
    <x v="0"/>
  </r>
  <r>
    <s v="Karan ne ong’iso oganda ma Kisumu kuno mondo jobed motang kod onjuariago ma jodich gi kao kuomgi pesa ka giwuondogi ni gibiromiyogi tich"/>
    <x v="0"/>
  </r>
  <r>
    <s v="Nowacho ni nitie jii 3 moko masani koro jolony malich mokalo e mayo jopiny ka gitiyo gi nying jokanyo mag boardno kaka yoor lombo jopiny maduaro tijego mar mondo mi giyud kaka ginyalochamo pesgi"/>
    <x v="0"/>
  </r>
  <r>
    <s v="Kanowuoyo gi jofuamb weche e boma ma Kisumu , migosi Karan nowacho ni gisegoyo ripod wachno ka obila mondo mi obila jotim nonro kaachiel gi mako onjuarigo"/>
    <x v="0"/>
  </r>
  <r>
    <s v="Bende ne osiemo jokanyo mag board mareno ma jonyalobedo ni jonigi tudruok gi onjuariago e mayo jopiny kowacho ni jomachalo kamago ndalogi mar 40 koro osechopo"/>
    <x v="0"/>
  </r>
  <r>
    <s v="Ja apiko moro ne owito ngimane e masira mar apaya mane ojuke e gweng Orongo e apaya mawuok Ahero kochimo Kisumu"/>
    <x v="1"/>
  </r>
  <r>
    <s v="Ja apiko moro ne owito ngimane kanyo kanyo ewii odhiambo makawuononi egweng ma Orongo e apaya mawuok Ahero kochimo Kisumu"/>
    <x v="1"/>
  </r>
  <r>
    <s v="Magi ne obiro mana ei juma achiel kende bang ja apiko machielo bende tho mana kamoro achiel nogono kane ogweye gi gach obila moro mane onege mana kanyo gi kanyo"/>
    <x v="1"/>
  </r>
  <r>
    <s v="Jago moro ni Sammy Bernard Oyugi mane rik janeno e masirano nowacho ni ja apikono ne rik ochimo Ahero ka gari mane otuomoreeno to ne ochimo Kisumu"/>
    <x v="1"/>
  </r>
  <r>
    <s v="Oyugi nowacho ni ja apikono ne odhi otuomo garino ma ochwe otho mana kanyo gi kanyo"/>
    <x v="1"/>
  </r>
  <r>
    <s v="Masirano ne okelo dhungruok mag geche e apayano ema bang’e obila ne jobiree ma okao ringre ja apikono otero e kar kano ringre joma otho"/>
    <x v="1"/>
  </r>
  <r>
    <s v="Nowacho ni gikwayo joka Kenya National Highway Authority mondo joyie oger ohinga mag ndara kata bumps e apayano mar konyo thiro jimbruok mag masiche mag apaya e ndarano"/>
    <x v="1"/>
  </r>
  <r>
    <s v="Kwan jogo duto man kod Covid-19 e pachoka koro kawuono ochopo jii 1,745"/>
    <x v="2"/>
  </r>
  <r>
    <s v="Kwan jii maromo 127 ma oyudi kawuononi ni jonikod tuo mar Coronavirus makoro kelo kwan jogo duto man kod midusino e pachoka chopo jii alufu 1 gi 745."/>
    <x v="2"/>
  </r>
  <r>
    <s v="Magi ne oyangi kod jalup jatend migao mochungne yoore mag thieth e pachoka laktar Mercy Mwangangi mane owacho ni kuom jii 127go , 76 ne oyudi e boma ma Nairobi ka 19 ne oyudi e boma ma Mombasa"/>
    <x v="2"/>
  </r>
  <r>
    <s v="Kanowuoyo gi jopiny kachiel kachiel kowuok e tipo mar telebisen laktar Mwangangi bende ne olando ni nitie jii 4 moko mane otho kawuononi kod tuono"/>
    <x v="2"/>
  </r>
  <r>
    <s v="Kanisa mar ACK owuok oko mar goyo atho ne joge gi kony mag chiemo e sechegi ma Coronavirus okeloe midhiero ne ogandani"/>
    <x v="2"/>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2"/>
  </r>
  <r>
    <s v="Magi ne oyangi kod Bishop mar dioceseno Charles Ong’injo mane owacho ni kanisano geto jokanyo meke ma kwangi romo 250 ma giseyango ni onge kod yuto"/>
    <x v="2"/>
  </r>
  <r>
    <s v="Kanowuoyo e kanisa margi ma Kisumu eseche mane opogoe kony mag chiemogo ne maloyo familia 144 Rev Ong’injo nowacho ni gisechoko kony mag chiemogo kowuok kuom jokanyo mag kanisano ma jonigi nyalo"/>
    <x v="2"/>
  </r>
  <r>
    <s v="Nowacho ni kanisano ne okao thuolo mar pogo kony mag chiemogo mar neno ni onge jakanyo moro amora mar kanisano mabedo maonge gi gimadi oter e dhoge"/>
    <x v="2"/>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2"/>
  </r>
  <r>
    <s v="Kanisano osechoko oduma ogunde 21 , ochele ogunde 6 , oganda ogunde 5 kuom mamoko makoro gidwa pogo jogigo mondo joyud kaka jopodhogo e udi"/>
    <x v="2"/>
  </r>
  <r>
    <s v="Kwan jii maromo 123 mane oyudi kawuononi kod midusi mar Covid-19 ma e kwan mohango bedo maduong’ie moloyo nyakane chakre"/>
    <x v="2"/>
  </r>
  <r>
    <s v="Kenya kawuono oyudo kwan maduong gi duong mapokne ka one mag jii man kod midusi mar Coronavirus ma gin jii 123 makoro kelo kwan jogo duto man kod tuo makochno e pachoka chopo jii alufu 1 gi 471"/>
    <x v="2"/>
  </r>
  <r>
    <s v="Magi ne oyangi kod jatend migao mochungne yoore mag thieth e pachoka migosi Mutahi Kagwe"/>
    <x v="2"/>
  </r>
  <r>
    <s v="Kaneowuoyo gi jopiny kachiel kachiel e tipo mar telebisen kowuok Afya House buore Nairobika Kagwe nowacho ni Nairobi emapod okao namba kod kwan maduong mag jogo man kod Covid-19 e pachoka ka iluwe gi Mombasa"/>
    <x v="2"/>
  </r>
  <r>
    <s v="Jatelono nowacho ni nitie jii 3 moko mane jotho nikech tuono makoro kelo kwan jogo duto ma josetho nikech tuono e thurka chopo jii 55"/>
    <x v="2"/>
  </r>
  <r>
    <s v="Nowacho ni kwan jii maromo 33 ne oyudi kod tuono e kar dak ma Mathare buore Nairobika"/>
    <x v="2"/>
  </r>
  <r>
    <s v="MCAs ma Homa Bay joyuak ewii chenro mag dongruok ma okuamo e Countyno"/>
    <x v="3"/>
  </r>
  <r>
    <s v="Moko kuom MCAs ma County ma Homa Bay jodhiyoe nyime gi golo ng’ur margi ewii chenro moko mag dongruok ma okuamo mane dhi muonyo omenda maromo silings million modhuro mane ochaki gi piny owacho mar County ma Homa Bayno nyakane chak loch mar devolution e hik 2013"/>
    <x v="3"/>
  </r>
  <r>
    <s v="MCAsgo mane otelnegi kod Julius Nyambok ma Homa Bay Central ward ne jogolo rang’isi mag chenro buora mag dongruok moting’o kama ikanoe remo e kar thieth ma Homa Bay County Referal Hospital , kambi mogo ma chiro Kigoti kod kar pidho jamni ma Arujo"/>
    <x v="3"/>
  </r>
  <r>
    <s v="Kanomedowuoyo ewii wachno migosi Nyambok nowacho ni chenro mag dongruokgo pok otieki kata obedo ni nitie omenda madongo dongo ma osebed ka iketo e chenrogo e hik manyonge ka hik manyonge kochakore hik 2015 kucho"/>
    <x v="3"/>
  </r>
  <r>
    <s v="Nyawadgi ma Gwasi South migosi Nicholas Ayieta bende ne oseyo piny owacho mar County ma Homa Bayno kuom tiyo marach gi omenda mane onegobed ni kelo lokruok e ngima jopiny ma County ma Homa Bay kuno"/>
    <x v="3"/>
  </r>
  <r>
    <m/>
    <x v="3"/>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3"/>
  </r>
  <r>
    <s v="Kwan jii maromo alufu 1 gi 348 makoro oyangi ni jonigi Coronavirus e pachoka ei kawuononi"/>
    <x v="2"/>
  </r>
  <r>
    <s v="Kwan jii ma oyudi kod midusi mar Coronavirus ei kawuononi gin jii 62 makoro kelo kwan jogo duto man kod midusi magalagalano e pachoka chopo jii alufu 1 gi 348"/>
    <x v="2"/>
  </r>
  <r>
    <s v="Magi ne oyangi kod jalup jatend migao mochungne yoore mag thieth e pachoka laktar Rashid Aman mane owacho ni thoth jomane oyudi gi tuono ei kawuononi gin jokenya"/>
    <x v="2"/>
  </r>
  <r>
    <s v="Kanomedowuoyo ewii wachno laktar Aman nowacho ni Nairobi ema pod okao namba gi jii man kod Coronavirus e thurkka"/>
    <x v="2"/>
  </r>
  <r>
    <s v="Magi koro ne obedo e seche ma jotuo moko 3 mag Coronavirusno bende ne jochangee ma owe odhi pacho makoro kelo kwan jogo duto ma josechango ne tuono e thurka chopo jii 405"/>
    <x v="2"/>
  </r>
  <r>
    <s v="Aman bende ne ogolo siem ne jotuo mag Coronavirus ni jogigi chutho gi tim moro ma moko kuomgi josieko godo mar chiwo nonro mobam mag jomane gibedo godo gi tudruok eseche ma ipimogie ne midusi makochno"/>
    <x v="2"/>
  </r>
  <r>
    <s v="Dichuo moro ne omaki gi ketho mar kualo gige thieth ma kar thieth ma Rachuonyo Sub County Hospital"/>
    <x v="0"/>
  </r>
  <r>
    <s v="Obila ma Rachuonyo East e County ma Homa Bay ne jomako dichuo moro ma hike nie diere gi ketho mar kualo gige osiptal buora ma gin mek kar thieth ma Rachuonyo Sub County Hospital"/>
    <x v="0"/>
  </r>
  <r>
    <s v="Achijno mabende ne oyang nyinge kaka John Aggrey Odhiambo matiyo tij beto e kar thieth ma Rachuonyo Sub County Hospital kanyono ne omaki e pare egweng ma Oluti ei Kodhoch West Location"/>
    <x v="0"/>
  </r>
  <r>
    <s v="Iwacho ni Odhiambo ne okualo gige osiptal buora ka moko kuom gik mane okualo ne oyudi kod jokwath mag jamni mane jolago jamni e bungu moro man machiegni gi dalane mane jodhi ogoyo ripot ka jadoung gweng"/>
    <x v="0"/>
  </r>
  <r>
    <s v="Moko kuom gik mane oyudi ne oting’o masinde mag theatre , side mag osiptal kod sanitizers kuom mamoko"/>
    <x v="0"/>
  </r>
  <r>
    <s v="Magi ne oyangi kod jalup County Commissioner ma Rachuonyo East Sub County migosi Jack Obuo mane owacho ni achijno ne omaki bang tend osiptandno yudo muya ma alingling mowuok kuom jogweng mane jochich gi jagono"/>
    <x v="0"/>
  </r>
  <r>
    <s v="Obuo nowacho ni achijno ne oter othoro Police Post ma ogengnee ka irito tere e nyim doho e juma manyien"/>
    <x v="0"/>
  </r>
  <r>
    <s v="Obila ma Migori jopedho jii 12 moko manyocha opondo Mabera Quarantine Centre"/>
    <x v="2"/>
  </r>
  <r>
    <s v="Obila ma County ma Migori ka jotudore gi apisas mochungne yoore mag thieth sani koro jopedho jii 12 moko manyocha opondo Mabera Quarantine Centre ewii odhiambo mar tarik 21 mar dweni"/>
    <x v="2"/>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2"/>
  </r>
  <r>
    <s v="Kanomedowuoyo ewii wachno laktar Oluoch nowacho ni jii 12 go pok oyudi to gimatimore en ni gin kod nondgi ni kendo obila ka jotudore gi apisas mochungne yoore mag thieth jodhi nyime gi pedhogi"/>
    <x v="2"/>
  </r>
  <r>
    <s v="Jatugo Makaka owito ngimane"/>
    <x v="4"/>
  </r>
  <r>
    <s v="Pod en kuyo kaluwore gi thoo mar mane en jatugo mar team mar Kenya mar opich agoko kata rugby Sevens Allan Makaka ne owito ngimane e masira mar apaya."/>
    <x v="4"/>
  </r>
  <r>
    <s v="Makaka ma bende yande gocho ne club mar Kenya Harlequins ne othoo e masira e apaya ma Mombasa road otieno ma piny orugo kawuono."/>
    <x v="4"/>
  </r>
  <r>
    <s v="Kambi mar Royal Media Services bende nikod kuyo kaluwore gi thoo mare nimar kochakore higa 2012, osebedo ka otiyo kaka maneja mar chenro mag uso ne nyakalondo mar Hot 96."/>
    <x v="4"/>
  </r>
  <r>
    <s v="Ramogi FM, nyakalondo mar dholuo motelo e Kenya ka. Wan gi jolendo manikod lony mar neno ni jowinjowa oyudo puonj, mor kod ng’eyo kaka dwarore"/>
    <x v="4"/>
  </r>
  <r>
    <s v="Maloyo familia 320 ma West Kochia Location e Sub County ma Rangwe e County ma Homa Bay ne pii mapong kendo mamuomore okelee midhiero kaluwore kod wach koth mapek mane ochwe kuno kod wach pong mar Nam Lolwe masani opong ma pii ochwe odonjo nyaka e miere"/>
    <x v="1"/>
  </r>
  <r>
    <s v="Familia ma piigno ohinyo ahinya gin ma Kaura Sub Location kiwacho ni pii sani opong’o miechgigo makoro ochunogi mondo gidar mondo gidhi gidak gi wedegi moko manie kuonde moko mabet ka oting’ore gi malo"/>
    <x v="1"/>
  </r>
  <r>
    <s v="Kanowuoyo ewii wachno ruoth ma West Kochia Location migosi Joshua Juma nowacho ni gwenge maromo 16 sani pii opong’o nikech wach koth machweno kod wach pong mar Nam Lolweno"/>
    <x v="1"/>
  </r>
  <r>
    <s v="Kanomedowuoyo ewii wachno migosi Juma nowacho ni udi buora sani piigno oketho kaachiel bende gi ketho cham bende e puothe ma piigno ne oywero odhigo moweyo jopur ka jodong chwata gi lwetgi nono ma cham ma digisiem e puothe koro onge"/>
    <x v="1"/>
  </r>
  <r>
    <m/>
    <x v="1"/>
  </r>
  <r>
    <s v="Jatelono nowacho ni wach pii mapongno ma osiko asika e egweng ma West Kochiano ikelo kod wach ohinga mane oger mag geng’o pii kata dykes ma gweng ma Nyangweso"/>
    <x v="1"/>
  </r>
  <r>
    <s v="Ne okwayo piny owacho mamalo kokalo kuom chenro mar Kimira Oluch Irrigation Project mondo jong’i anena kaka ginyalo tieko gero dykes moko mane owee nus e gweng ma Nyangweso kanyo mondo okony e tieko wach pii mapong egwengno"/>
    <x v="1"/>
  </r>
  <r>
    <s v="Mopogore gi West Kochia familia buora ma Central Kochia kod East Kochia Location bende piigno ohinyo bang aora Oluch pong ma ochwe obwaorenegi e miere ma odhi oketho mwandugi modhuro"/>
    <x v="1"/>
  </r>
  <r>
    <s v="Kwan jii ma oyudi ni jonigi midusi mar Coronavirus ei kawuononi gin jii 23 makoro kelo kwan jogo duto man kod midusino e pachoka chopo jii 672"/>
    <x v="2"/>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2"/>
  </r>
  <r>
    <s v="Bende aman nowacho ni kawuono ne giyudo kwa maduong mag jogo mane ochango ne tuono ma gin jii 32 makoro kelo kwan jogo duto ma josechango ne midusino e pachoka chopo jii 239"/>
    <x v="2"/>
  </r>
  <r>
    <s v="Jalup jatend migao mochungne somo epachoka Mumina Bonaya koro nyo ogoo dhoge piny kawacho ni kaka piny owacho pod ok ging’eyo ni skunde ibiro yao karang’o e pachoka"/>
    <x v="2"/>
  </r>
  <r>
    <s v="Kanyomedowuoyo ewii wachno Bonaya nyowacho ni mana kakane oler kod jatend migao mochungne yoore mag somo e thurka ngire George Magoha , paro mar yao school kata weyo maok oyau school ibiro siro kod ng’eyo kaka landruok mar coronavirus medo bedo e pachoka"/>
    <x v="5"/>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5"/>
  </r>
  <r>
    <s v="Mumina nyowacho mago e kar thieth ma Siaya County Referal Hospital manyo odhi chuoye wang’e e kony manyo ogol kod mbalariany ma Jaramogi Oginga Odinga University e kedo gi midusi mar Coronavirus e County ma Siaya kuno"/>
    <x v="5"/>
  </r>
  <r>
    <m/>
    <x v="5"/>
  </r>
  <r>
    <s v="Nyo okwayo jonyuol mondo joyie otii kod thuoloni makoro omi jii mondo jobed pachoni e temo tayo nyithigi e yoo makare mar neno ni giluwo puonj ma imiyogi e yoor mbui"/>
    <x v="5"/>
  </r>
  <r>
    <s v="Mumina bende nyo okwayo jonyuol mondo jotemie neno ni girito nyithigigo moloyo to ma nyiri mondo kik gidonji e timbe moko ma dimi gimak iye ma oiu kata gidhi e keny ma oiu"/>
    <x v="5"/>
  </r>
  <r>
    <s v="Jatelono mabende nyo oten kod Vice Chancellor ma Mbalariany ma Jaramogi Oginga Odinga University kuno ngire Stephen Agong nyowacho ni ok digigomb neno ka nyithindo koso dok e school ka oyau skunde nikech wach iye ma oiu kod keny ma oiu"/>
    <x v="5"/>
  </r>
  <r>
    <s v="Mbalarianyno nyo ogolo sabunde mag pii mag lwoko lwedo kata sanitizers , yedhe mikuoyo mag geng’o landruok mar tuo mar Coronavirusno kod tangi mag pii ma duto nengogi romo silings alufu 200 ne piny owacho ma County ma Siaya"/>
    <x v="5"/>
  </r>
  <r>
    <s v="Obila ma Mombasa koro jochako apedha mar jatuo moro mar Coronavirus manyo oringo e kar dak ma Old Town Mombasa kuno bang piny owacho keto chik makumo donjo kod wuok e kar dagno"/>
    <x v="0"/>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0"/>
  </r>
  <r>
    <s v="Joho nowacho ni jii adekgo ma gin miyo achiel gi chuo ariyo sani ogengnegi e kar thieth ma oketgi e ward margi yoorgi ne tuo mar Coronavirus"/>
    <x v="0"/>
  </r>
  <r>
    <s v="Governor ma Kisumu ngire Anyang Nyong’o koro wacho ni pinje mag Africa ma Ugwe ma nie aluora mar Nam Lolwe koro chuno ni nyaka jobed kod romo mana mapiyo mar lalruok ewii pong mar Nam Lolweno"/>
    <x v="3"/>
  </r>
  <r>
    <s v="Kanyomedowuoyo ewii wachno ngire Nyong’o nyowacho ni jotend pinje 3 ma gin Kenya ,Uganda gi Tanzania jonegobed ni joromo ewii wachno"/>
    <x v="3"/>
  </r>
  <r>
    <s v="Nyong’o nyowacho ni wach pong mar Nam Lolweno osemiyo aore opong mokalo kanyo ogolo rang’isi mar aora Nyando manyowacho ni opong ma oholo ma odonjo e miere kendo pod dhi nyime gi kelo midhiero mapek ne oganda ma odak e aluora mar aorano"/>
    <x v="3"/>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3"/>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3"/>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3"/>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3"/>
  </r>
  <r>
    <s v="Nyowacho ni piny owacho mar Jubiieeno osebedo ka miyo jii gige lwoko lwedo e Counties duto mathurka kowacho ni kata mana wabunge bende osemii gige lwoko lwedo mondo mi jodhi opog jopiny egwenge ma giwuokie"/>
    <x v="3"/>
  </r>
  <r>
    <s v="Jatelono nyowacho ni ok onyal bedo gimaber kata matin ka inyaloruako siasa e lwenj kedo kod tuo mar covid-19no kowacho ni jotelo duto mane oyier jonegobed ni jonyuako lwedo lwenj kedo gi tuono"/>
    <x v="3"/>
  </r>
  <r>
    <s v="To kumachielo bende Kitayama nyo okwayo oganda duto ma County ma Migori mondo joyie oluu chike mane oketi gi piny owacho mag kedo gi tuono kowacho ni lwenj kedo gi midusino ok onegobed ni iweyone mana piny owacho kende"/>
    <x v="3"/>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2"/>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2"/>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2"/>
  </r>
  <r>
    <s v="Kanomedowuoyo ewii wachno laktar Oluoch nowacho ni jomane oyudi ni ne obedo machiegni gi jomane tuogo ne oseter Mabera Quarantine Centre kapod gidhi nyime gi luwo jomamoko ma dinyochabed machiegni gi jomane tuogo"/>
    <x v="2"/>
  </r>
  <r>
    <s v="Nowacho ni gidwa luwo jogo duto madinebed machiegni gi jomane tuogo ma gilornegi mondo kik gimed keto ngima oganda kamarach mar gamo tuono"/>
    <x v="2"/>
  </r>
  <r>
    <s v="Laktar Isca bende ne okwayo ng’ata ng’ata mane nyalobedo machiegni kod jii 2 mane oyudi gi Coronavirusgo mondo joyie ochiure kendgi mondo odhi opimgi ne tuono kowacho ni jopiny nyaka koro jowuog oko mar kedo gi tuono eka ginyalobiro loyo lwenj kedo gi midusino"/>
    <x v="2"/>
  </r>
  <r>
    <s v="Nowacho ni jopiny nyaka to joluu mana chike mane oketi gi piny owacho mag kedo gi tuono kaka lwoko lwedo gi sabun , bedo mogwechore gi nyawadu kuom mamoko"/>
    <x v="2"/>
  </r>
  <r>
    <s v="Jaod bura ma Bondo migosi Gideon Ochanda kawuono ne okwayo piny owacho mondo oket chenro mar pogo chiemo manyalo konyo jogo ma pii mapong kendo mamuomore okelo kuomgi midhiero kaachiel gi konyo jogo ma tuoche bende okelo kuomgi midhiero"/>
    <x v="2"/>
  </r>
  <r>
    <s v="Kanomedowuoyo ewii wachno migosi Ochanda nowacho ni duarore ni piny owacho obed kod chiemo ma gikano ma oket mana mag konyo jogo ma pii mapong kendo mamuomore odaro e miere"/>
    <x v="2"/>
  </r>
  <r>
    <s v="Nowacho ni sitoo mag chiemo ma piny owacho nigo gie sechegi gin mana manyalo konyo kama tin kende maok nyal konyo jopiny e kinde ma midhiero ma pii mapong kendo mamuomoreno odaro oganda e miere"/>
    <x v="2"/>
  </r>
  <r>
    <s v="Jatelono nowacho ni duarore ni piny owacho obed kod sitoo moro mar chiemo mopogore gi sito mapile mar chiemo ma gin godo mondo mi sitoo machielo mar chiemono obed mana mar konyo oganda e kinde midhiero"/>
    <x v="2"/>
  </r>
  <r>
    <s v="Migosi Ochanda mane rik wuoyo e kar chung od buche ma Bondo nowacho ni ma piny owacho nigo sani ok nyal pidho jii kuom kinde malach kowacho ni mano ema omiyo duarore ni piny owacho obed kod sitoo mamoko mag itimo mano"/>
    <x v="2"/>
  </r>
  <r>
    <s v="Kwan jii maromo 45 ma oyudi ei kawuononi ni jonigi midusi mar Coronavirus makoro kelo kwan jogo ma oyudi ni jonigi tuono e pachoka chopo jii 535"/>
    <x v="2"/>
  </r>
  <r>
    <s v="Magi ne oyangi gi jatend migao mochungne yoore mag thieth e pachoka migosi Mutahi Kagwe"/>
    <x v="2"/>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2"/>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2"/>
  </r>
  <r>
    <s v="Ei thuolo mar dwee achiel ma osekalo, jii 237 e pachoka osewito ngimagi nikech midhiero mar oula."/>
    <x v="1"/>
  </r>
  <r>
    <s v="Ma en nonro ma ochiwu gi jatend migao mar loch gwenge migosi Eugine Wamalwa ma wacho ni mohewo jii alufu 161 bende pii oula osedaro e miechgi."/>
    <x v="1"/>
  </r>
  <r>
    <s v="Migosi Wamalwa wacho ni piny owacho oseoro kweth mar apisas ma ochung’ne chenro mar pogo chiemo ne familia ma ochando kaluowre gi oulano."/>
    <x v="1"/>
  </r>
  <r>
    <s v="bende siem ogol ne jogo ma nigi timbe mag kwalo mwandu mag jopiny e kuodne ma oula okwakogo to kod jogo ma lal gi kony ma itero n jopiny."/>
    <x v="1"/>
  </r>
  <r>
    <s v="Ewii wach onogo, director mar bad migao ma koro chal mar lwasi Stela Aora okoo ni koth pod biro dhii nyime gi kwee ei thuolo mar ndalo 7 ma biro mano ka chwee nyaka e dier dweni. Mikayi aora okone jokenya mondo mii jobed akicha to ahinya e kuonde ma pii oula thoro muomoe."/>
    <x v="1"/>
  </r>
  <r>
    <s v="Duol mawinjo ng’ur mawuok e duonde buche ochungo winjruok e kind duond bura mar Jubilee gi duond bura mar KANU kuom kinde nyaka chop kuku komiti maduong’ mar tend Jubilee mangima rom ma gol ng’eto mare ka bende winjruogno nyalo bedo kata ooyo."/>
    <x v="3"/>
  </r>
  <r>
    <s v="Seneta Susan Kihika manyo ogol e lemo mar jagoo oporo e loo jogo mathoth e senate, odhi e nyim duolno en kanyakla gi jotelo mamoko dhii pedho ng’ur margi kagiwacho ni winjruok manyo oketi e kind duond buche 2go ok oluwore gi dwaro mar chik."/>
    <x v="3"/>
  </r>
  <r>
    <s v="Ng’ur makamano ne ochwal koda ka gi ja od bura Caleb Kositany ma en jalup jagoro maduong’ mar Jubilee, Benjamin Washiali ma en jagoo oporo e loo jogo mathoth e od bura ma malo kod migosi Albert Mutahi."/>
    <x v="3"/>
  </r>
  <r>
    <s v="Lweny mane obedo e kind owete ariyo okelo tho egweng ma Kokara e Sub County ma Rarieda"/>
    <x v="0"/>
  </r>
  <r>
    <s v="Rumbi mar lit gi kuyo sani okwako gweng ma Kokara ei Sub Location Masala , Rarieda e county ma siaya bang tho wuok e lweny mane obedo e kind owete moko 2"/>
    <x v="0"/>
  </r>
  <r>
    <s v="Iwacho ni jii ariyogo ma gin owete ne jochuanyore ma ochako lweny mapek e kindgi ma oweyo ka ochiel kuomgi otho to machielo hinyruok marach mokalo"/>
    <x v="0"/>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0"/>
  </r>
  <r>
    <s v="Kanomedowuoyo ewii wachno migosi Ototo nowacho owete ariyogo ne jochwanyore ma tho owuokie ka machielo mane ohinyoreno to ne oring godo e kar thieth ma Bondo Sub County Hospital mar timone thieth"/>
    <x v="0"/>
  </r>
  <r>
    <s v="Jatend obilano ne ong’iso Radio Ramogi ni ringre jago mane othono ne oyudi ka oliero e tol e ode ka obila josechako timo nonro ewii wachno mar ng’eyo kaka dine jagono yudi ka oliero e tol nikech ne gigore ei okinyi makawuononi motelo ne weche tho mane chak betiego"/>
    <x v="0"/>
  </r>
  <r>
    <s v="Nowacho ni ringre jago mane othono ne oter e kar kano ringre joma otho ma kar thieth ma Madiany Sub County Hospital ma idhi timonee bero"/>
    <x v="0"/>
  </r>
  <r>
    <s v="Migosi Ototo ne okwayo jogweng ni jotemie bedo jogo mamanyo yoore mamuol mag tieko yuaruok manie kindgi kar bukruok gi lweny moko machalo kamago"/>
    <x v="0"/>
  </r>
  <r>
    <s v="Jii 7 jowito ngimagi e masira mar apaya yoo Kisian e County ma Kisumu"/>
    <x v="1"/>
  </r>
  <r>
    <s v="Jii 7 jowito ngimagi e masira makoch mar apaya ma oa timore kisian e apaya mawuok Kisumu kochimo Busia"/>
    <x v="1"/>
  </r>
  <r>
    <s v="Masirano ne otimore bang lori moro mane oting’o niang ne odhi ma otuomo matatu moro aila mar Nissan kaachiel bende gi tuomo nyamburko moro mar jii giwegi"/>
    <x v="1"/>
  </r>
  <r>
    <s v="Magi oyangi gi jatend obila ma Kisumu Ranson Lolmodoni mane owacho ni gidhi nyime gi timo nonro mar yango gima dine kel masirano"/>
    <x v="1"/>
  </r>
  <r>
    <s v="Katakamano jogweng giwegi to jowacho ni lorino mane rik wuok yoo Maseno kochimo Kisumu ne obaa yoo ni emane odhi otuomoe matatu mar Nissanno mane rik ochimo yoo Busia kaachiel gi tuomo nyamburko moro mar jii giwegi bende mokelo thogego"/>
    <x v="1"/>
  </r>
  <r>
    <s v="Masirano ne okelo dhungruok mag geche e apayano ka jo samaria mang’uon kod obila ne jotemo golo jomane johinyore e masirano karingo godo e kuonde thieth"/>
    <x v="1"/>
  </r>
  <r>
    <s v="Jogweng mane jonigi mirima mager ne jotemo tiayo lorino mach to obila mane josechopo e kamane masirano otimoreeno ne jokeyogi"/>
    <x v="1"/>
  </r>
  <r>
    <s v="Kanowuoyo ewii wachno jataa tije ma kar thieth ma Jaramogi Oginga Odinga Teaching and Referal Hospital laktar peter okoth nowacho ni gisemana yudo ringre 5 kende mane oter kanyo ma gin mon 3 , rawera moro kod dichuo moro"/>
    <x v="1"/>
  </r>
  <r>
    <s v="Jii 28 ma oyudi ni jonigi tuo mar Covid-19 ei kawuononi makelo kwan jii duto man gi tuono chopo 700"/>
    <x v="2"/>
  </r>
  <r>
    <s v="Kwan jii ma oyudi ni jonigi midusi mar Coronavirus ei kawuononi gin jii 28 makoro kelo kwan jogo duto man kod tuono e pachoka chopo jii 700"/>
    <x v="2"/>
  </r>
  <r>
    <s v="Magi ne oyangi gi jalup jatend migao mochungne yoore mag thieth e pachoka laktar Rashid Aman"/>
    <x v="2"/>
  </r>
  <r>
    <s v="Kanowuoyo gi jopiny kachiel kachiel kowuok e tipo mar telebisen laktar Aman bende nowacho ni kwand jii maromo 12 ne ochango kawuono ne tuo mar Coronavirusno makoro kelo kwan jogo duto mosechango ne tuo makochno chopo jii 251"/>
    <x v="2"/>
  </r>
  <r>
    <s v="Kanomedowuoyo ewii wachno jatelono nowacho ni nitie ng’at achiel mane otho kawuono gi tuo mar Covid-19no makoro kelo kwan jogo ma josetho gi midusino e thurka chopo jii 33"/>
    <x v="2"/>
  </r>
  <r>
    <s v="Bende ne olero ni kuom jii 28 go 10 ne oyudi e County ma Mombasa , 9 e County ma kajiado, 7 e County ma Nairobi kod 2 e County ma Wajir"/>
    <x v="2"/>
  </r>
  <r>
    <s v="Oganda jokenya joyango tuo mar Coronavirus kaka midhiero maduong mogore kuom piny Kenya"/>
    <x v="2"/>
  </r>
  <r>
    <s v="Oganda jokenya joyango tuo mar Coronavirus kaka midhiero maduong’ie gi duong mapokne ka one ma omako piny Kenya ma onegobed piny owacho keto nyime moloyo e rakruok godo maloyo gimoro amora"/>
    <x v="2"/>
  </r>
  <r>
    <s v="Maendi en kaluwore gi nonro manyocha otim kod Infotrack nok mar chiemo , onge mag tije ,bedo kod kuonde thieth maok oromo , ngima matek tweta kod nengo somo masani koro odhi malo e moko kuom midhieche ma jokenya neno ni kelonegi pek mokalo"/>
    <x v="2"/>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2"/>
  </r>
  <r>
    <s v="Kambi mar Infotrackno nyochane okao pach jii gana 1 gi 203 e nonro mane gitimo e kind tarik 28 mar dwe mar 5 kod tarik 2 mar dwe mar 6 higani e Counties 24 kuom Counties 47 mapachoka"/>
    <x v="2"/>
  </r>
  <r>
    <s v="Bishop mar ACK ma Bondo koro duaro ni puonj jopiny ewii chike mane piny owacho oketo mag kedo gi Covid-19"/>
    <x v="2"/>
  </r>
  <r>
    <s v="Bishop mar kanisa mar ACK bade ma diocese ma Bondo ngire David Kodia koro wacho ni oganda jokenya onegobed ni imiyo puonj ewii chike ma oketi gi piny owacho mag geng’o landruok mar tuo mar Coronavirus mondi kapok obi okau okang mar yao kanise e thurka"/>
    <x v="2"/>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2"/>
  </r>
  <r>
    <s v="Jadolono mane rik wuoyo apise mar diocese ma boma ma Bondo nowacho ni piny owacho duarore mondo obed motang mokalo mar neno ni giketo chike moko mabiro konyo e thiro landruok mar tuo magalagalano kata ka obedo ni gibiro ng’ado mondo mi giyau kanise"/>
    <x v="2"/>
  </r>
  <r>
    <m/>
    <x v="6"/>
  </r>
  <r>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2"/>
        <item x="1"/>
        <item x="0"/>
        <item x="4"/>
        <item x="3"/>
        <item x="5"/>
        <item t="default"/>
      </items>
    </pivotField>
  </pivotFields>
  <rowFields count="1">
    <field x="1"/>
  </rowFields>
  <rowItems count="7">
    <i>
      <x/>
    </i>
    <i>
      <x v="1"/>
    </i>
    <i>
      <x v="2"/>
    </i>
    <i>
      <x v="3"/>
    </i>
    <i>
      <x v="4"/>
    </i>
    <i>
      <x v="5"/>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1" firstHeaderRow="1" firstDataRow="1" firstDataCol="1"/>
  <pivotFields count="2">
    <pivotField dataField="1" showAll="0"/>
    <pivotField axis="axisRow" showAll="0">
      <items count="8">
        <item x="1"/>
        <item x="0"/>
        <item x="5"/>
        <item x="2"/>
        <item x="3"/>
        <item x="4"/>
        <item x="6"/>
        <item t="default"/>
      </items>
    </pivotField>
  </pivotFields>
  <rowFields count="1">
    <field x="1"/>
  </rowFields>
  <rowItems count="8">
    <i>
      <x/>
    </i>
    <i>
      <x v="1"/>
    </i>
    <i>
      <x v="2"/>
    </i>
    <i>
      <x v="3"/>
    </i>
    <i>
      <x v="4"/>
    </i>
    <i>
      <x v="5"/>
    </i>
    <i>
      <x v="6"/>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A1:B360"/>
  <sheetViews>
    <sheetView tabSelected="1" topLeftCell="A355" workbookViewId="0">
      <selection activeCell="B357" sqref="B357"/>
    </sheetView>
  </sheetViews>
  <sheetFormatPr defaultRowHeight="15"/>
  <cols>
    <col min="1" max="1" width="94.140625" customWidth="1"/>
    <col min="2" max="2" width="45.140625" customWidth="1"/>
  </cols>
  <sheetData>
    <row r="1" spans="1:2">
      <c r="A1" t="s">
        <v>112</v>
      </c>
      <c r="B1" t="s">
        <v>113</v>
      </c>
    </row>
    <row r="2" spans="1:2" ht="45">
      <c r="A2" s="2" t="s">
        <v>11</v>
      </c>
      <c r="B2" t="s">
        <v>13</v>
      </c>
    </row>
    <row r="3" spans="1:2">
      <c r="A3" t="s">
        <v>2</v>
      </c>
      <c r="B3" t="s">
        <v>13</v>
      </c>
    </row>
    <row r="4" spans="1:2" ht="30">
      <c r="A4" s="2" t="s">
        <v>3</v>
      </c>
      <c r="B4" t="s">
        <v>13</v>
      </c>
    </row>
    <row r="5" spans="1:2">
      <c r="A5" t="s">
        <v>4</v>
      </c>
      <c r="B5" t="s">
        <v>13</v>
      </c>
    </row>
    <row r="6" spans="1:2">
      <c r="A6" t="s">
        <v>12</v>
      </c>
      <c r="B6" t="s">
        <v>13</v>
      </c>
    </row>
    <row r="7" spans="1:2" ht="21">
      <c r="A7" s="3" t="s">
        <v>14</v>
      </c>
      <c r="B7" t="s">
        <v>8</v>
      </c>
    </row>
    <row r="8" spans="1:2" ht="63">
      <c r="A8" s="4" t="s">
        <v>15</v>
      </c>
      <c r="B8" t="s">
        <v>8</v>
      </c>
    </row>
    <row r="9" spans="1:2" ht="21">
      <c r="A9" s="4" t="s">
        <v>17</v>
      </c>
      <c r="B9" t="s">
        <v>8</v>
      </c>
    </row>
    <row r="10" spans="1:2">
      <c r="A10" t="s">
        <v>16</v>
      </c>
      <c r="B10" t="s">
        <v>8</v>
      </c>
    </row>
    <row r="11" spans="1:2">
      <c r="A11" t="s">
        <v>18</v>
      </c>
      <c r="B11" t="s">
        <v>8</v>
      </c>
    </row>
    <row r="12" spans="1:2" ht="21">
      <c r="A12" s="3" t="s">
        <v>19</v>
      </c>
      <c r="B12" t="s">
        <v>9</v>
      </c>
    </row>
    <row r="13" spans="1:2" ht="42">
      <c r="A13" s="4" t="s">
        <v>21</v>
      </c>
      <c r="B13" t="s">
        <v>9</v>
      </c>
    </row>
    <row r="14" spans="1:2">
      <c r="A14" t="s">
        <v>22</v>
      </c>
      <c r="B14" t="s">
        <v>9</v>
      </c>
    </row>
    <row r="15" spans="1:2" ht="63">
      <c r="A15" s="4" t="s">
        <v>20</v>
      </c>
      <c r="B15" t="s">
        <v>9</v>
      </c>
    </row>
    <row r="16" spans="1:2" ht="21">
      <c r="A16" s="3" t="s">
        <v>23</v>
      </c>
      <c r="B16" t="s">
        <v>9</v>
      </c>
    </row>
    <row r="17" spans="1:2" ht="42">
      <c r="A17" s="4" t="s">
        <v>24</v>
      </c>
      <c r="B17" t="s">
        <v>9</v>
      </c>
    </row>
    <row r="18" spans="1:2" ht="84">
      <c r="A18" s="4" t="s">
        <v>25</v>
      </c>
      <c r="B18" t="s">
        <v>9</v>
      </c>
    </row>
    <row r="19" spans="1:2" ht="42">
      <c r="A19" s="4" t="s">
        <v>26</v>
      </c>
      <c r="B19" t="s">
        <v>9</v>
      </c>
    </row>
    <row r="20" spans="1:2" ht="21">
      <c r="A20" s="3" t="s">
        <v>27</v>
      </c>
      <c r="B20" t="s">
        <v>35</v>
      </c>
    </row>
    <row r="21" spans="1:2" ht="42">
      <c r="A21" s="4" t="s">
        <v>28</v>
      </c>
      <c r="B21" t="s">
        <v>35</v>
      </c>
    </row>
    <row r="22" spans="1:2" ht="63">
      <c r="A22" s="4" t="s">
        <v>29</v>
      </c>
      <c r="B22" t="s">
        <v>35</v>
      </c>
    </row>
    <row r="23" spans="1:2" ht="42">
      <c r="A23" s="4" t="s">
        <v>30</v>
      </c>
      <c r="B23" t="s">
        <v>35</v>
      </c>
    </row>
    <row r="24" spans="1:2" ht="63">
      <c r="A24" s="4" t="s">
        <v>31</v>
      </c>
      <c r="B24" t="s">
        <v>35</v>
      </c>
    </row>
    <row r="25" spans="1:2" ht="42">
      <c r="A25" s="4" t="s">
        <v>32</v>
      </c>
      <c r="B25" t="s">
        <v>35</v>
      </c>
    </row>
    <row r="26" spans="1:2" ht="105">
      <c r="A26" s="4" t="s">
        <v>33</v>
      </c>
      <c r="B26" t="s">
        <v>35</v>
      </c>
    </row>
    <row r="27" spans="1:2" ht="42">
      <c r="A27" s="4" t="s">
        <v>34</v>
      </c>
      <c r="B27" t="s">
        <v>35</v>
      </c>
    </row>
    <row r="28" spans="1:2" ht="21">
      <c r="A28" s="3" t="s">
        <v>36</v>
      </c>
      <c r="B28" t="s">
        <v>5</v>
      </c>
    </row>
    <row r="29" spans="1:2" ht="63">
      <c r="A29" s="4" t="s">
        <v>37</v>
      </c>
      <c r="B29" t="s">
        <v>5</v>
      </c>
    </row>
    <row r="30" spans="1:2" ht="42">
      <c r="A30" s="4" t="s">
        <v>38</v>
      </c>
      <c r="B30" t="s">
        <v>5</v>
      </c>
    </row>
    <row r="31" spans="1:2" ht="63">
      <c r="A31" s="4" t="s">
        <v>39</v>
      </c>
      <c r="B31" t="s">
        <v>5</v>
      </c>
    </row>
    <row r="32" spans="1:2" ht="21">
      <c r="A32" s="3" t="s">
        <v>40</v>
      </c>
      <c r="B32" t="s">
        <v>8</v>
      </c>
    </row>
    <row r="33" spans="1:2" ht="63">
      <c r="A33" s="4" t="s">
        <v>41</v>
      </c>
      <c r="B33" t="s">
        <v>8</v>
      </c>
    </row>
    <row r="34" spans="1:2" ht="21">
      <c r="A34" s="4" t="s">
        <v>42</v>
      </c>
      <c r="B34" t="s">
        <v>8</v>
      </c>
    </row>
    <row r="35" spans="1:2" ht="84">
      <c r="A35" s="4" t="s">
        <v>43</v>
      </c>
      <c r="B35" t="s">
        <v>8</v>
      </c>
    </row>
    <row r="36" spans="1:2" ht="84">
      <c r="A36" s="4" t="s">
        <v>44</v>
      </c>
      <c r="B36" t="s">
        <v>8</v>
      </c>
    </row>
    <row r="37" spans="1:2" ht="84">
      <c r="A37" s="4" t="s">
        <v>45</v>
      </c>
      <c r="B37" t="s">
        <v>8</v>
      </c>
    </row>
    <row r="38" spans="1:2" ht="42">
      <c r="A38" s="3" t="s">
        <v>46</v>
      </c>
      <c r="B38" t="s">
        <v>13</v>
      </c>
    </row>
    <row r="39" spans="1:2" ht="84">
      <c r="A39" s="4" t="s">
        <v>47</v>
      </c>
      <c r="B39" t="s">
        <v>13</v>
      </c>
    </row>
    <row r="40" spans="1:2" ht="84">
      <c r="A40" s="4" t="s">
        <v>48</v>
      </c>
      <c r="B40" t="s">
        <v>13</v>
      </c>
    </row>
    <row r="41" spans="1:2" ht="105">
      <c r="A41" s="4" t="s">
        <v>49</v>
      </c>
      <c r="B41" t="s">
        <v>13</v>
      </c>
    </row>
    <row r="42" spans="1:2" ht="105">
      <c r="A42" s="4" t="s">
        <v>50</v>
      </c>
      <c r="B42" t="s">
        <v>13</v>
      </c>
    </row>
    <row r="43" spans="1:2" ht="63">
      <c r="A43" s="4" t="s">
        <v>51</v>
      </c>
      <c r="B43" t="s">
        <v>13</v>
      </c>
    </row>
    <row r="44" spans="1:2" ht="21">
      <c r="A44" s="3" t="s">
        <v>52</v>
      </c>
      <c r="B44" t="s">
        <v>8</v>
      </c>
    </row>
    <row r="45" spans="1:2" ht="42">
      <c r="A45" s="4" t="s">
        <v>53</v>
      </c>
      <c r="B45" t="s">
        <v>8</v>
      </c>
    </row>
    <row r="46" spans="1:2" ht="42">
      <c r="A46" s="4" t="s">
        <v>54</v>
      </c>
      <c r="B46" t="s">
        <v>8</v>
      </c>
    </row>
    <row r="47" spans="1:2" ht="63">
      <c r="A47" s="4" t="s">
        <v>55</v>
      </c>
      <c r="B47" t="s">
        <v>8</v>
      </c>
    </row>
    <row r="48" spans="1:2" ht="126">
      <c r="A48" s="4" t="s">
        <v>56</v>
      </c>
      <c r="B48" t="s">
        <v>8</v>
      </c>
    </row>
    <row r="49" spans="1:2" ht="126">
      <c r="A49" s="4" t="s">
        <v>57</v>
      </c>
      <c r="B49" t="s">
        <v>8</v>
      </c>
    </row>
    <row r="50" spans="1:2" ht="84">
      <c r="A50" s="4" t="s">
        <v>58</v>
      </c>
      <c r="B50" t="s">
        <v>8</v>
      </c>
    </row>
    <row r="51" spans="1:2" ht="84">
      <c r="A51" s="4" t="s">
        <v>59</v>
      </c>
      <c r="B51" t="s">
        <v>8</v>
      </c>
    </row>
    <row r="52" spans="1:2">
      <c r="A52" t="s">
        <v>60</v>
      </c>
      <c r="B52" t="s">
        <v>8</v>
      </c>
    </row>
    <row r="53" spans="1:2">
      <c r="A53" t="s">
        <v>61</v>
      </c>
      <c r="B53" t="s">
        <v>6</v>
      </c>
    </row>
    <row r="54" spans="1:2">
      <c r="A54" t="s">
        <v>62</v>
      </c>
      <c r="B54" t="s">
        <v>5</v>
      </c>
    </row>
    <row r="55" spans="1:2">
      <c r="A55" t="s">
        <v>63</v>
      </c>
      <c r="B55" t="s">
        <v>9</v>
      </c>
    </row>
    <row r="56" spans="1:2">
      <c r="A56" t="s">
        <v>64</v>
      </c>
      <c r="B56" t="s">
        <v>94</v>
      </c>
    </row>
    <row r="57" spans="1:2">
      <c r="A57" t="s">
        <v>65</v>
      </c>
      <c r="B57" t="s">
        <v>5</v>
      </c>
    </row>
    <row r="58" spans="1:2">
      <c r="A58" t="s">
        <v>66</v>
      </c>
      <c r="B58" t="s">
        <v>94</v>
      </c>
    </row>
    <row r="59" spans="1:2">
      <c r="A59" t="s">
        <v>67</v>
      </c>
      <c r="B59" t="s">
        <v>9</v>
      </c>
    </row>
    <row r="60" spans="1:2">
      <c r="A60" t="s">
        <v>68</v>
      </c>
      <c r="B60" t="s">
        <v>9</v>
      </c>
    </row>
    <row r="61" spans="1:2">
      <c r="A61" t="s">
        <v>69</v>
      </c>
      <c r="B61" t="s">
        <v>9</v>
      </c>
    </row>
    <row r="62" spans="1:2" ht="66">
      <c r="A62" s="6" t="s">
        <v>70</v>
      </c>
      <c r="B62" t="s">
        <v>6</v>
      </c>
    </row>
    <row r="63" spans="1:2" ht="75">
      <c r="A63" s="7" t="s">
        <v>73</v>
      </c>
      <c r="B63" t="s">
        <v>6</v>
      </c>
    </row>
    <row r="64" spans="1:2" ht="66">
      <c r="A64" s="6" t="s">
        <v>72</v>
      </c>
      <c r="B64" t="s">
        <v>6</v>
      </c>
    </row>
    <row r="65" spans="1:2" ht="82.5">
      <c r="A65" s="6" t="s">
        <v>71</v>
      </c>
      <c r="B65" t="s">
        <v>6</v>
      </c>
    </row>
    <row r="66" spans="1:2" ht="45">
      <c r="A66" s="7" t="s">
        <v>74</v>
      </c>
      <c r="B66" t="s">
        <v>6</v>
      </c>
    </row>
    <row r="67" spans="1:2" ht="30">
      <c r="A67" s="5" t="s">
        <v>75</v>
      </c>
      <c r="B67" t="s">
        <v>6</v>
      </c>
    </row>
    <row r="68" spans="1:2" ht="63">
      <c r="A68" s="4" t="s">
        <v>76</v>
      </c>
      <c r="B68" t="s">
        <v>5</v>
      </c>
    </row>
    <row r="69" spans="1:2" ht="63">
      <c r="A69" s="4" t="s">
        <v>77</v>
      </c>
      <c r="B69" t="s">
        <v>5</v>
      </c>
    </row>
    <row r="70" spans="1:2" ht="63">
      <c r="A70" s="4" t="s">
        <v>78</v>
      </c>
      <c r="B70" t="s">
        <v>5</v>
      </c>
    </row>
    <row r="71" spans="1:2" ht="42">
      <c r="A71" s="4" t="s">
        <v>79</v>
      </c>
      <c r="B71" t="s">
        <v>5</v>
      </c>
    </row>
    <row r="72" spans="1:2" ht="84">
      <c r="A72" s="4" t="s">
        <v>80</v>
      </c>
      <c r="B72" t="s">
        <v>5</v>
      </c>
    </row>
    <row r="73" spans="1:2" ht="63">
      <c r="A73" s="4" t="s">
        <v>81</v>
      </c>
      <c r="B73" t="s">
        <v>9</v>
      </c>
    </row>
    <row r="74" spans="1:2" ht="84">
      <c r="A74" s="4" t="s">
        <v>82</v>
      </c>
      <c r="B74" t="s">
        <v>9</v>
      </c>
    </row>
    <row r="75" spans="1:2" ht="63">
      <c r="A75" s="4" t="s">
        <v>83</v>
      </c>
      <c r="B75" t="s">
        <v>9</v>
      </c>
    </row>
    <row r="76" spans="1:2" ht="42">
      <c r="A76" s="4" t="s">
        <v>84</v>
      </c>
      <c r="B76" t="s">
        <v>8</v>
      </c>
    </row>
    <row r="77" spans="1:2" ht="63">
      <c r="A77" s="4" t="s">
        <v>85</v>
      </c>
      <c r="B77" t="s">
        <v>8</v>
      </c>
    </row>
    <row r="78" spans="1:2" ht="63">
      <c r="A78" s="4" t="s">
        <v>86</v>
      </c>
      <c r="B78" t="s">
        <v>8</v>
      </c>
    </row>
    <row r="79" spans="1:2" ht="42">
      <c r="A79" s="4" t="s">
        <v>87</v>
      </c>
      <c r="B79" t="s">
        <v>8</v>
      </c>
    </row>
    <row r="80" spans="1:2" ht="63">
      <c r="A80" s="4" t="s">
        <v>88</v>
      </c>
      <c r="B80" t="s">
        <v>5</v>
      </c>
    </row>
    <row r="81" spans="1:2" ht="63">
      <c r="A81" s="4" t="s">
        <v>89</v>
      </c>
      <c r="B81" t="s">
        <v>5</v>
      </c>
    </row>
    <row r="82" spans="1:2" ht="105">
      <c r="A82" s="4" t="s">
        <v>90</v>
      </c>
      <c r="B82" t="s">
        <v>5</v>
      </c>
    </row>
    <row r="83" spans="1:2" ht="63">
      <c r="A83" s="4" t="s">
        <v>91</v>
      </c>
      <c r="B83" t="s">
        <v>5</v>
      </c>
    </row>
    <row r="84" spans="1:2" ht="63">
      <c r="A84" s="4" t="s">
        <v>92</v>
      </c>
      <c r="B84" t="s">
        <v>5</v>
      </c>
    </row>
    <row r="85" spans="1:2" ht="84">
      <c r="A85" s="4" t="s">
        <v>93</v>
      </c>
      <c r="B85" t="s">
        <v>5</v>
      </c>
    </row>
    <row r="86" spans="1:2" ht="63">
      <c r="A86" s="4" t="s">
        <v>95</v>
      </c>
      <c r="B86" t="s">
        <v>8</v>
      </c>
    </row>
    <row r="87" spans="1:2" ht="63">
      <c r="A87" s="4" t="s">
        <v>96</v>
      </c>
      <c r="B87" t="s">
        <v>8</v>
      </c>
    </row>
    <row r="88" spans="1:2" ht="63">
      <c r="A88" s="4" t="s">
        <v>97</v>
      </c>
      <c r="B88" t="s">
        <v>8</v>
      </c>
    </row>
    <row r="89" spans="1:2" ht="84">
      <c r="A89" s="4" t="s">
        <v>98</v>
      </c>
      <c r="B89" t="s">
        <v>8</v>
      </c>
    </row>
    <row r="90" spans="1:2" ht="42">
      <c r="A90" s="4" t="s">
        <v>99</v>
      </c>
      <c r="B90" t="s">
        <v>8</v>
      </c>
    </row>
    <row r="91" spans="1:2" ht="42">
      <c r="A91" s="4" t="s">
        <v>100</v>
      </c>
      <c r="B91" t="s">
        <v>8</v>
      </c>
    </row>
    <row r="92" spans="1:2" ht="84">
      <c r="A92" s="4" t="s">
        <v>101</v>
      </c>
      <c r="B92" t="s">
        <v>9</v>
      </c>
    </row>
    <row r="93" spans="1:2" ht="42">
      <c r="A93" s="4" t="s">
        <v>102</v>
      </c>
      <c r="B93" t="s">
        <v>9</v>
      </c>
    </row>
    <row r="94" spans="1:2" ht="42">
      <c r="A94" s="4" t="s">
        <v>103</v>
      </c>
      <c r="B94" t="s">
        <v>9</v>
      </c>
    </row>
    <row r="95" spans="1:2" ht="42">
      <c r="A95" s="4" t="s">
        <v>104</v>
      </c>
      <c r="B95" t="s">
        <v>9</v>
      </c>
    </row>
    <row r="96" spans="1:2" ht="84">
      <c r="A96" s="4" t="s">
        <v>105</v>
      </c>
      <c r="B96" t="s">
        <v>9</v>
      </c>
    </row>
    <row r="97" spans="1:2" ht="63">
      <c r="A97" s="4" t="s">
        <v>106</v>
      </c>
      <c r="B97" t="s">
        <v>9</v>
      </c>
    </row>
    <row r="98" spans="1:2" ht="63">
      <c r="A98" s="4" t="s">
        <v>107</v>
      </c>
      <c r="B98" t="s">
        <v>9</v>
      </c>
    </row>
    <row r="99" spans="1:2" ht="105">
      <c r="A99" s="4" t="s">
        <v>108</v>
      </c>
      <c r="B99" t="s">
        <v>9</v>
      </c>
    </row>
    <row r="100" spans="1:2" ht="84">
      <c r="A100" s="4" t="s">
        <v>109</v>
      </c>
      <c r="B100" t="s">
        <v>9</v>
      </c>
    </row>
    <row r="101" spans="1:2" ht="63">
      <c r="A101" s="4" t="s">
        <v>110</v>
      </c>
      <c r="B101" t="s">
        <v>9</v>
      </c>
    </row>
    <row r="102" spans="1:2" ht="42">
      <c r="A102" s="4" t="s">
        <v>111</v>
      </c>
      <c r="B102" t="s">
        <v>9</v>
      </c>
    </row>
    <row r="103" spans="1:2" ht="42">
      <c r="A103" s="4" t="s">
        <v>114</v>
      </c>
      <c r="B103" t="s">
        <v>8</v>
      </c>
    </row>
    <row r="104" spans="1:2" ht="42">
      <c r="A104" s="4" t="s">
        <v>115</v>
      </c>
      <c r="B104" t="s">
        <v>8</v>
      </c>
    </row>
    <row r="105" spans="1:2" ht="126">
      <c r="A105" s="4" t="s">
        <v>116</v>
      </c>
      <c r="B105" t="s">
        <v>8</v>
      </c>
    </row>
    <row r="106" spans="1:2" ht="42">
      <c r="A106" s="4" t="s">
        <v>117</v>
      </c>
      <c r="B106" t="s">
        <v>8</v>
      </c>
    </row>
    <row r="107" spans="1:2" ht="63">
      <c r="A107" s="4" t="s">
        <v>118</v>
      </c>
      <c r="B107" t="s">
        <v>8</v>
      </c>
    </row>
    <row r="108" spans="1:2">
      <c r="A108" s="10" t="s">
        <v>138</v>
      </c>
      <c r="B108" s="5" t="s">
        <v>6</v>
      </c>
    </row>
    <row r="109" spans="1:2" ht="30">
      <c r="A109" s="11" t="s">
        <v>132</v>
      </c>
      <c r="B109" s="5" t="s">
        <v>6</v>
      </c>
    </row>
    <row r="110" spans="1:2" ht="30">
      <c r="A110" s="11" t="s">
        <v>133</v>
      </c>
      <c r="B110" s="5" t="s">
        <v>6</v>
      </c>
    </row>
    <row r="111" spans="1:2" ht="30">
      <c r="A111" s="11" t="s">
        <v>134</v>
      </c>
      <c r="B111" s="5" t="s">
        <v>6</v>
      </c>
    </row>
    <row r="112" spans="1:2" ht="30">
      <c r="A112" s="11" t="s">
        <v>135</v>
      </c>
      <c r="B112" s="5" t="s">
        <v>6</v>
      </c>
    </row>
    <row r="113" spans="1:2" ht="30">
      <c r="A113" s="11" t="s">
        <v>136</v>
      </c>
      <c r="B113" s="5" t="s">
        <v>6</v>
      </c>
    </row>
    <row r="114" spans="1:2" ht="30">
      <c r="A114" s="11" t="s">
        <v>137</v>
      </c>
      <c r="B114" s="5" t="s">
        <v>6</v>
      </c>
    </row>
    <row r="115" spans="1:2" ht="30">
      <c r="A115" s="10" t="s">
        <v>139</v>
      </c>
      <c r="B115" s="5" t="s">
        <v>5</v>
      </c>
    </row>
    <row r="116" spans="1:2" ht="30">
      <c r="A116" s="11" t="s">
        <v>140</v>
      </c>
      <c r="B116" s="5" t="s">
        <v>5</v>
      </c>
    </row>
    <row r="117" spans="1:2" ht="30">
      <c r="A117" s="11" t="s">
        <v>141</v>
      </c>
      <c r="B117" s="5" t="s">
        <v>5</v>
      </c>
    </row>
    <row r="118" spans="1:2" ht="30">
      <c r="A118" s="11" t="s">
        <v>142</v>
      </c>
      <c r="B118" s="5" t="s">
        <v>5</v>
      </c>
    </row>
    <row r="119" spans="1:2">
      <c r="A119" s="11" t="s">
        <v>143</v>
      </c>
      <c r="B119" s="5" t="s">
        <v>5</v>
      </c>
    </row>
    <row r="120" spans="1:2" ht="30">
      <c r="A120" s="11" t="s">
        <v>144</v>
      </c>
      <c r="B120" s="5" t="s">
        <v>5</v>
      </c>
    </row>
    <row r="121" spans="1:2" ht="30">
      <c r="A121" s="11" t="s">
        <v>145</v>
      </c>
      <c r="B121" s="5" t="s">
        <v>5</v>
      </c>
    </row>
    <row r="122" spans="1:2">
      <c r="A122" s="10" t="s">
        <v>146</v>
      </c>
      <c r="B122" s="5" t="s">
        <v>8</v>
      </c>
    </row>
    <row r="123" spans="1:2" ht="30">
      <c r="A123" s="11" t="s">
        <v>147</v>
      </c>
      <c r="B123" s="5" t="s">
        <v>8</v>
      </c>
    </row>
    <row r="124" spans="1:2" ht="45">
      <c r="A124" s="11" t="s">
        <v>148</v>
      </c>
      <c r="B124" s="5" t="s">
        <v>8</v>
      </c>
    </row>
    <row r="125" spans="1:2" ht="30">
      <c r="A125" s="11" t="s">
        <v>149</v>
      </c>
      <c r="B125" s="5" t="s">
        <v>8</v>
      </c>
    </row>
    <row r="126" spans="1:2" ht="30">
      <c r="A126" s="10" t="s">
        <v>150</v>
      </c>
      <c r="B126" s="5" t="s">
        <v>8</v>
      </c>
    </row>
    <row r="127" spans="1:2" ht="60">
      <c r="A127" s="11" t="s">
        <v>151</v>
      </c>
      <c r="B127" s="5" t="s">
        <v>8</v>
      </c>
    </row>
    <row r="128" spans="1:2" ht="30">
      <c r="A128" s="11" t="s">
        <v>152</v>
      </c>
      <c r="B128" s="5" t="s">
        <v>8</v>
      </c>
    </row>
    <row r="129" spans="1:2" ht="45">
      <c r="A129" s="11" t="s">
        <v>153</v>
      </c>
      <c r="B129" s="5" t="s">
        <v>8</v>
      </c>
    </row>
    <row r="130" spans="1:2" ht="30">
      <c r="A130" s="11" t="s">
        <v>154</v>
      </c>
      <c r="B130" s="5" t="s">
        <v>8</v>
      </c>
    </row>
    <row r="131" spans="1:2" ht="45">
      <c r="A131" s="11" t="s">
        <v>155</v>
      </c>
      <c r="B131" s="5" t="s">
        <v>8</v>
      </c>
    </row>
    <row r="132" spans="1:2" ht="30">
      <c r="A132" s="11" t="s">
        <v>156</v>
      </c>
      <c r="B132" s="5" t="s">
        <v>8</v>
      </c>
    </row>
    <row r="133" spans="1:2" ht="30">
      <c r="A133" s="10" t="s">
        <v>157</v>
      </c>
      <c r="B133" s="5" t="s">
        <v>8</v>
      </c>
    </row>
    <row r="134" spans="1:2" ht="45">
      <c r="A134" s="11" t="s">
        <v>158</v>
      </c>
      <c r="B134" s="5" t="s">
        <v>8</v>
      </c>
    </row>
    <row r="135" spans="1:2">
      <c r="A135" s="11" t="s">
        <v>159</v>
      </c>
      <c r="B135" s="5" t="s">
        <v>8</v>
      </c>
    </row>
    <row r="136" spans="1:2" ht="45">
      <c r="A136" s="11" t="s">
        <v>160</v>
      </c>
      <c r="B136" s="5" t="s">
        <v>8</v>
      </c>
    </row>
    <row r="137" spans="1:2" ht="30">
      <c r="A137" s="11" t="s">
        <v>161</v>
      </c>
      <c r="B137" s="5" t="s">
        <v>8</v>
      </c>
    </row>
    <row r="138" spans="1:2">
      <c r="A138" s="11" t="s">
        <v>162</v>
      </c>
      <c r="B138" s="5" t="s">
        <v>8</v>
      </c>
    </row>
    <row r="139" spans="1:2">
      <c r="A139" s="10" t="s">
        <v>163</v>
      </c>
      <c r="B139" s="5" t="s">
        <v>9</v>
      </c>
    </row>
    <row r="140" spans="1:2" ht="45">
      <c r="A140" s="11" t="s">
        <v>164</v>
      </c>
      <c r="B140" s="5" t="s">
        <v>9</v>
      </c>
    </row>
    <row r="141" spans="1:2" ht="45">
      <c r="A141" s="11" t="s">
        <v>165</v>
      </c>
      <c r="B141" s="5" t="s">
        <v>9</v>
      </c>
    </row>
    <row r="142" spans="1:2" ht="45">
      <c r="A142" s="11" t="s">
        <v>166</v>
      </c>
      <c r="B142" s="5" t="s">
        <v>9</v>
      </c>
    </row>
    <row r="143" spans="1:2" ht="45">
      <c r="A143" s="11" t="s">
        <v>167</v>
      </c>
      <c r="B143" s="5" t="s">
        <v>9</v>
      </c>
    </row>
    <row r="144" spans="1:2" ht="60">
      <c r="A144" s="11" t="s">
        <v>168</v>
      </c>
      <c r="B144" s="5" t="s">
        <v>9</v>
      </c>
    </row>
    <row r="145" spans="1:2">
      <c r="A145" s="10" t="s">
        <v>169</v>
      </c>
      <c r="B145" s="5" t="s">
        <v>8</v>
      </c>
    </row>
    <row r="146" spans="1:2" ht="30">
      <c r="A146" s="11" t="s">
        <v>170</v>
      </c>
      <c r="B146" s="5" t="s">
        <v>8</v>
      </c>
    </row>
    <row r="147" spans="1:2" ht="30">
      <c r="A147" s="11" t="s">
        <v>171</v>
      </c>
      <c r="B147" s="5" t="s">
        <v>8</v>
      </c>
    </row>
    <row r="148" spans="1:2" ht="30">
      <c r="A148" s="11" t="s">
        <v>172</v>
      </c>
      <c r="B148" s="5" t="s">
        <v>8</v>
      </c>
    </row>
    <row r="149" spans="1:2" ht="30">
      <c r="A149" s="11" t="s">
        <v>173</v>
      </c>
      <c r="B149" s="5" t="s">
        <v>8</v>
      </c>
    </row>
    <row r="150" spans="1:2" ht="45">
      <c r="A150" s="11" t="s">
        <v>174</v>
      </c>
      <c r="B150" s="5" t="s">
        <v>8</v>
      </c>
    </row>
    <row r="151" spans="1:2">
      <c r="A151" s="10" t="s">
        <v>175</v>
      </c>
      <c r="B151" s="5" t="s">
        <v>6</v>
      </c>
    </row>
    <row r="152" spans="1:2" ht="30">
      <c r="A152" s="11" t="s">
        <v>176</v>
      </c>
      <c r="B152" s="5" t="s">
        <v>6</v>
      </c>
    </row>
    <row r="153" spans="1:2" ht="30">
      <c r="A153" s="11" t="s">
        <v>177</v>
      </c>
      <c r="B153" s="5" t="s">
        <v>6</v>
      </c>
    </row>
    <row r="154" spans="1:2" ht="45">
      <c r="A154" s="11" t="s">
        <v>178</v>
      </c>
      <c r="B154" s="5" t="s">
        <v>6</v>
      </c>
    </row>
    <row r="155" spans="1:2" ht="30">
      <c r="A155" s="11" t="s">
        <v>179</v>
      </c>
      <c r="B155" s="5" t="s">
        <v>6</v>
      </c>
    </row>
    <row r="156" spans="1:2" ht="45">
      <c r="A156" s="11" t="s">
        <v>180</v>
      </c>
      <c r="B156" s="5" t="s">
        <v>6</v>
      </c>
    </row>
    <row r="157" spans="1:2" ht="30">
      <c r="A157" s="11" t="s">
        <v>181</v>
      </c>
      <c r="B157" s="5" t="s">
        <v>6</v>
      </c>
    </row>
    <row r="158" spans="1:2">
      <c r="A158" s="10" t="s">
        <v>182</v>
      </c>
      <c r="B158" s="5" t="s">
        <v>8</v>
      </c>
    </row>
    <row r="159" spans="1:2" ht="30">
      <c r="A159" s="11" t="s">
        <v>183</v>
      </c>
      <c r="B159" s="5" t="s">
        <v>8</v>
      </c>
    </row>
    <row r="160" spans="1:2" ht="60">
      <c r="A160" s="11" t="s">
        <v>184</v>
      </c>
      <c r="B160" s="5" t="s">
        <v>8</v>
      </c>
    </row>
    <row r="161" spans="1:2" ht="30">
      <c r="A161" s="11" t="s">
        <v>185</v>
      </c>
      <c r="B161" s="5" t="s">
        <v>8</v>
      </c>
    </row>
    <row r="162" spans="1:2">
      <c r="A162" s="10" t="s">
        <v>186</v>
      </c>
      <c r="B162" s="5" t="s">
        <v>35</v>
      </c>
    </row>
    <row r="163" spans="1:2" ht="30">
      <c r="A163" s="11" t="s">
        <v>187</v>
      </c>
      <c r="B163" s="5" t="s">
        <v>35</v>
      </c>
    </row>
    <row r="164" spans="1:2" ht="30">
      <c r="A164" s="11" t="s">
        <v>188</v>
      </c>
      <c r="B164" s="5" t="s">
        <v>35</v>
      </c>
    </row>
    <row r="165" spans="1:2" ht="30">
      <c r="A165" s="11" t="s">
        <v>189</v>
      </c>
      <c r="B165" s="5" t="s">
        <v>35</v>
      </c>
    </row>
    <row r="166" spans="1:2" ht="30">
      <c r="A166" s="12" t="s">
        <v>190</v>
      </c>
      <c r="B166" s="5" t="s">
        <v>35</v>
      </c>
    </row>
    <row r="167" spans="1:2" ht="45">
      <c r="A167" s="11" t="s">
        <v>191</v>
      </c>
      <c r="B167" s="5" t="s">
        <v>5</v>
      </c>
    </row>
    <row r="168" spans="1:2" ht="45">
      <c r="A168" s="11" t="s">
        <v>192</v>
      </c>
      <c r="B168" s="5" t="s">
        <v>5</v>
      </c>
    </row>
    <row r="169" spans="1:2" ht="30">
      <c r="A169" s="11" t="s">
        <v>193</v>
      </c>
      <c r="B169" s="5" t="s">
        <v>5</v>
      </c>
    </row>
    <row r="170" spans="1:2" ht="45">
      <c r="A170" s="11" t="s">
        <v>194</v>
      </c>
      <c r="B170" s="5" t="s">
        <v>5</v>
      </c>
    </row>
    <row r="171" spans="1:2" ht="30">
      <c r="A171" s="11" t="s">
        <v>195</v>
      </c>
      <c r="B171" s="5" t="s">
        <v>5</v>
      </c>
    </row>
    <row r="172" spans="1:2" ht="45">
      <c r="A172" s="11" t="s">
        <v>196</v>
      </c>
      <c r="B172" s="5" t="s">
        <v>5</v>
      </c>
    </row>
    <row r="173" spans="1:2" ht="30">
      <c r="A173" s="11" t="s">
        <v>197</v>
      </c>
      <c r="B173" s="5" t="s">
        <v>5</v>
      </c>
    </row>
    <row r="174" spans="1:2" ht="30">
      <c r="A174" s="11" t="s">
        <v>198</v>
      </c>
      <c r="B174" s="5" t="s">
        <v>8</v>
      </c>
    </row>
    <row r="175" spans="1:2" ht="45">
      <c r="A175" s="11" t="s">
        <v>199</v>
      </c>
      <c r="B175" s="5" t="s">
        <v>8</v>
      </c>
    </row>
    <row r="176" spans="1:2" ht="30">
      <c r="A176" s="11" t="s">
        <v>200</v>
      </c>
      <c r="B176" s="5" t="s">
        <v>8</v>
      </c>
    </row>
    <row r="177" spans="1:2" ht="30">
      <c r="A177" s="11" t="s">
        <v>201</v>
      </c>
      <c r="B177" s="5" t="s">
        <v>8</v>
      </c>
    </row>
    <row r="178" spans="1:2" ht="45">
      <c r="A178" s="11" t="s">
        <v>202</v>
      </c>
      <c r="B178" s="5" t="s">
        <v>209</v>
      </c>
    </row>
    <row r="179" spans="1:2" ht="60">
      <c r="A179" s="11" t="s">
        <v>203</v>
      </c>
      <c r="B179" s="5" t="s">
        <v>209</v>
      </c>
    </row>
    <row r="180" spans="1:2" ht="45">
      <c r="A180" s="11" t="s">
        <v>204</v>
      </c>
      <c r="B180" s="5" t="s">
        <v>209</v>
      </c>
    </row>
    <row r="181" spans="1:2" ht="30">
      <c r="A181" s="11" t="s">
        <v>205</v>
      </c>
      <c r="B181" s="5" t="s">
        <v>209</v>
      </c>
    </row>
    <row r="182" spans="1:2" ht="30">
      <c r="A182" s="11" t="s">
        <v>206</v>
      </c>
      <c r="B182" s="5" t="s">
        <v>209</v>
      </c>
    </row>
    <row r="183" spans="1:2" ht="45">
      <c r="A183" s="11" t="s">
        <v>207</v>
      </c>
      <c r="B183" s="5" t="s">
        <v>209</v>
      </c>
    </row>
    <row r="184" spans="1:2" ht="45">
      <c r="A184" s="11" t="s">
        <v>208</v>
      </c>
      <c r="B184" s="5" t="s">
        <v>209</v>
      </c>
    </row>
    <row r="185" spans="1:2" ht="30">
      <c r="A185" s="11" t="s">
        <v>210</v>
      </c>
      <c r="B185" s="5" t="s">
        <v>6</v>
      </c>
    </row>
    <row r="186" spans="1:2" ht="60">
      <c r="A186" s="11" t="s">
        <v>211</v>
      </c>
      <c r="B186" s="5" t="s">
        <v>6</v>
      </c>
    </row>
    <row r="187" spans="1:2" ht="30">
      <c r="A187" s="11" t="s">
        <v>212</v>
      </c>
      <c r="B187" s="5" t="s">
        <v>6</v>
      </c>
    </row>
    <row r="188" spans="1:2" ht="45">
      <c r="A188" s="11" t="s">
        <v>213</v>
      </c>
      <c r="B188" s="5" t="s">
        <v>9</v>
      </c>
    </row>
    <row r="189" spans="1:2" ht="30">
      <c r="A189" s="11" t="s">
        <v>214</v>
      </c>
      <c r="B189" s="5" t="s">
        <v>9</v>
      </c>
    </row>
    <row r="190" spans="1:2" ht="45">
      <c r="A190" s="11" t="s">
        <v>215</v>
      </c>
      <c r="B190" s="5" t="s">
        <v>9</v>
      </c>
    </row>
    <row r="191" spans="1:2" ht="45">
      <c r="A191" s="11" t="s">
        <v>216</v>
      </c>
      <c r="B191" s="5" t="s">
        <v>9</v>
      </c>
    </row>
    <row r="192" spans="1:2" ht="60">
      <c r="A192" s="11" t="s">
        <v>217</v>
      </c>
      <c r="B192" s="5" t="s">
        <v>9</v>
      </c>
    </row>
    <row r="193" spans="1:2" ht="60">
      <c r="A193" s="11" t="s">
        <v>218</v>
      </c>
      <c r="B193" s="5" t="s">
        <v>9</v>
      </c>
    </row>
    <row r="194" spans="1:2" ht="60">
      <c r="A194" s="11" t="s">
        <v>219</v>
      </c>
      <c r="B194" s="5" t="s">
        <v>9</v>
      </c>
    </row>
    <row r="195" spans="1:2" ht="45">
      <c r="A195" s="11" t="s">
        <v>220</v>
      </c>
      <c r="B195" s="5" t="s">
        <v>9</v>
      </c>
    </row>
    <row r="196" spans="1:2" ht="30">
      <c r="A196" s="11" t="s">
        <v>221</v>
      </c>
      <c r="B196" s="5" t="s">
        <v>9</v>
      </c>
    </row>
    <row r="197" spans="1:2" ht="45">
      <c r="A197" s="11" t="s">
        <v>222</v>
      </c>
      <c r="B197" s="5" t="s">
        <v>9</v>
      </c>
    </row>
    <row r="198" spans="1:2" ht="45">
      <c r="A198" s="11" t="s">
        <v>223</v>
      </c>
      <c r="B198" s="5" t="s">
        <v>8</v>
      </c>
    </row>
    <row r="199" spans="1:2" ht="45">
      <c r="A199" s="11" t="s">
        <v>224</v>
      </c>
      <c r="B199" s="5" t="s">
        <v>8</v>
      </c>
    </row>
    <row r="200" spans="1:2" ht="60">
      <c r="A200" s="11" t="s">
        <v>225</v>
      </c>
      <c r="B200" s="5" t="s">
        <v>8</v>
      </c>
    </row>
    <row r="201" spans="1:2" ht="45">
      <c r="A201" s="11" t="s">
        <v>226</v>
      </c>
      <c r="B201" s="5" t="s">
        <v>8</v>
      </c>
    </row>
    <row r="202" spans="1:2" ht="30">
      <c r="A202" s="11" t="s">
        <v>227</v>
      </c>
      <c r="B202" s="5" t="s">
        <v>8</v>
      </c>
    </row>
    <row r="203" spans="1:2" ht="45">
      <c r="A203" s="11" t="s">
        <v>228</v>
      </c>
      <c r="B203" s="5" t="s">
        <v>8</v>
      </c>
    </row>
    <row r="204" spans="1:2" ht="30">
      <c r="A204" s="11" t="s">
        <v>229</v>
      </c>
      <c r="B204" s="5" t="s">
        <v>8</v>
      </c>
    </row>
    <row r="205" spans="1:2" ht="45">
      <c r="A205" s="11" t="s">
        <v>230</v>
      </c>
      <c r="B205" s="5" t="s">
        <v>8</v>
      </c>
    </row>
    <row r="206" spans="1:2" ht="30">
      <c r="A206" s="11" t="s">
        <v>231</v>
      </c>
      <c r="B206" s="5" t="s">
        <v>8</v>
      </c>
    </row>
    <row r="207" spans="1:2" ht="45">
      <c r="A207" s="11" t="s">
        <v>232</v>
      </c>
      <c r="B207" s="5" t="s">
        <v>8</v>
      </c>
    </row>
    <row r="208" spans="1:2" ht="45">
      <c r="A208" s="11" t="s">
        <v>233</v>
      </c>
      <c r="B208" s="5" t="s">
        <v>8</v>
      </c>
    </row>
    <row r="209" spans="1:2" ht="45">
      <c r="A209" s="11" t="s">
        <v>234</v>
      </c>
      <c r="B209" s="5" t="s">
        <v>8</v>
      </c>
    </row>
    <row r="210" spans="1:2" ht="30">
      <c r="A210" s="11" t="s">
        <v>235</v>
      </c>
      <c r="B210" s="5" t="s">
        <v>8</v>
      </c>
    </row>
    <row r="211" spans="1:2">
      <c r="A211" s="11" t="s">
        <v>236</v>
      </c>
      <c r="B211" s="5" t="s">
        <v>8</v>
      </c>
    </row>
    <row r="212" spans="1:2" ht="60">
      <c r="A212" s="11" t="s">
        <v>237</v>
      </c>
      <c r="B212" s="5" t="s">
        <v>8</v>
      </c>
    </row>
    <row r="213" spans="1:2" ht="60">
      <c r="A213" s="11" t="s">
        <v>238</v>
      </c>
      <c r="B213" s="5" t="s">
        <v>8</v>
      </c>
    </row>
    <row r="214" spans="1:2">
      <c r="A214" s="11" t="s">
        <v>239</v>
      </c>
      <c r="B214" s="5" t="s">
        <v>5</v>
      </c>
    </row>
    <row r="215" spans="1:2" ht="30">
      <c r="A215" s="11" t="s">
        <v>240</v>
      </c>
      <c r="B215" s="5" t="s">
        <v>5</v>
      </c>
    </row>
    <row r="216" spans="1:2" ht="30">
      <c r="A216" s="11" t="s">
        <v>241</v>
      </c>
      <c r="B216" s="5" t="s">
        <v>5</v>
      </c>
    </row>
    <row r="217" spans="1:2" ht="30">
      <c r="A217" s="11" t="s">
        <v>242</v>
      </c>
      <c r="B217" s="5" t="s">
        <v>5</v>
      </c>
    </row>
    <row r="218" spans="1:2" ht="45">
      <c r="A218" s="11" t="s">
        <v>243</v>
      </c>
      <c r="B218" s="5" t="s">
        <v>5</v>
      </c>
    </row>
    <row r="219" spans="1:2" ht="45">
      <c r="A219" s="11" t="s">
        <v>244</v>
      </c>
      <c r="B219" s="5" t="s">
        <v>9</v>
      </c>
    </row>
    <row r="220" spans="1:2" ht="45">
      <c r="A220" s="11" t="s">
        <v>245</v>
      </c>
      <c r="B220" s="5" t="s">
        <v>9</v>
      </c>
    </row>
    <row r="221" spans="1:2" ht="45">
      <c r="A221" s="11" t="s">
        <v>246</v>
      </c>
      <c r="B221" s="5" t="s">
        <v>9</v>
      </c>
    </row>
    <row r="222" spans="1:2">
      <c r="A222" s="10" t="s">
        <v>1</v>
      </c>
      <c r="B222" s="5" t="s">
        <v>6</v>
      </c>
    </row>
    <row r="223" spans="1:2" ht="30">
      <c r="A223" s="11" t="s">
        <v>247</v>
      </c>
      <c r="B223" s="5" t="s">
        <v>6</v>
      </c>
    </row>
    <row r="224" spans="1:2" ht="30">
      <c r="A224" s="11" t="s">
        <v>248</v>
      </c>
      <c r="B224" s="5" t="s">
        <v>6</v>
      </c>
    </row>
    <row r="225" spans="1:2" ht="60">
      <c r="A225" s="11" t="s">
        <v>249</v>
      </c>
      <c r="B225" s="5" t="s">
        <v>6</v>
      </c>
    </row>
    <row r="226" spans="1:2" ht="45">
      <c r="A226" s="11" t="s">
        <v>250</v>
      </c>
      <c r="B226" s="5" t="s">
        <v>6</v>
      </c>
    </row>
    <row r="227" spans="1:2" ht="45">
      <c r="A227" s="11" t="s">
        <v>251</v>
      </c>
      <c r="B227" s="5" t="s">
        <v>6</v>
      </c>
    </row>
    <row r="228" spans="1:2" ht="30">
      <c r="A228" s="11" t="s">
        <v>252</v>
      </c>
      <c r="B228" s="5" t="s">
        <v>6</v>
      </c>
    </row>
    <row r="229" spans="1:2" ht="30">
      <c r="A229" s="11" t="s">
        <v>253</v>
      </c>
      <c r="B229" s="5" t="s">
        <v>6</v>
      </c>
    </row>
    <row r="230" spans="1:2">
      <c r="A230" s="10" t="s">
        <v>0</v>
      </c>
      <c r="B230" s="5" t="s">
        <v>5</v>
      </c>
    </row>
    <row r="231" spans="1:2" ht="30">
      <c r="A231" s="11" t="s">
        <v>254</v>
      </c>
      <c r="B231" s="5" t="s">
        <v>5</v>
      </c>
    </row>
    <row r="232" spans="1:2" ht="30">
      <c r="A232" s="11" t="s">
        <v>255</v>
      </c>
      <c r="B232" s="5" t="s">
        <v>5</v>
      </c>
    </row>
    <row r="233" spans="1:2" ht="30">
      <c r="A233" s="11" t="s">
        <v>256</v>
      </c>
      <c r="B233" s="5" t="s">
        <v>5</v>
      </c>
    </row>
    <row r="234" spans="1:2" ht="45">
      <c r="A234" s="11" t="s">
        <v>257</v>
      </c>
      <c r="B234" s="5" t="s">
        <v>5</v>
      </c>
    </row>
    <row r="235" spans="1:2" ht="30">
      <c r="A235" s="11" t="s">
        <v>258</v>
      </c>
      <c r="B235" s="5" t="s">
        <v>5</v>
      </c>
    </row>
    <row r="236" spans="1:2" ht="30">
      <c r="A236" s="11" t="s">
        <v>259</v>
      </c>
      <c r="B236" s="5" t="s">
        <v>5</v>
      </c>
    </row>
    <row r="237" spans="1:2" ht="45">
      <c r="A237" s="11" t="s">
        <v>260</v>
      </c>
      <c r="B237" s="5" t="s">
        <v>5</v>
      </c>
    </row>
    <row r="238" spans="1:2">
      <c r="A238" s="10" t="s">
        <v>261</v>
      </c>
      <c r="B238" s="5" t="s">
        <v>8</v>
      </c>
    </row>
    <row r="239" spans="1:2" ht="30">
      <c r="A239" s="11" t="s">
        <v>262</v>
      </c>
      <c r="B239" s="5" t="s">
        <v>8</v>
      </c>
    </row>
    <row r="240" spans="1:2">
      <c r="A240" s="11" t="s">
        <v>263</v>
      </c>
      <c r="B240" s="5" t="s">
        <v>8</v>
      </c>
    </row>
    <row r="241" spans="1:2" ht="45">
      <c r="A241" s="11" t="s">
        <v>264</v>
      </c>
      <c r="B241" s="5" t="s">
        <v>8</v>
      </c>
    </row>
    <row r="242" spans="1:2" ht="30">
      <c r="A242" s="11" t="s">
        <v>265</v>
      </c>
      <c r="B242" s="5" t="s">
        <v>8</v>
      </c>
    </row>
    <row r="243" spans="1:2" ht="30">
      <c r="A243" s="11" t="s">
        <v>266</v>
      </c>
      <c r="B243" s="5" t="s">
        <v>8</v>
      </c>
    </row>
    <row r="244" spans="1:2">
      <c r="A244" s="10" t="s">
        <v>123</v>
      </c>
      <c r="B244" s="5" t="s">
        <v>8</v>
      </c>
    </row>
    <row r="245" spans="1:2" ht="45">
      <c r="A245" s="11" t="s">
        <v>124</v>
      </c>
      <c r="B245" s="5" t="s">
        <v>8</v>
      </c>
    </row>
    <row r="246" spans="1:2" ht="45">
      <c r="A246" s="11" t="s">
        <v>125</v>
      </c>
      <c r="B246" s="5" t="s">
        <v>8</v>
      </c>
    </row>
    <row r="247" spans="1:2" ht="60">
      <c r="A247" s="11" t="s">
        <v>126</v>
      </c>
      <c r="B247" s="5" t="s">
        <v>8</v>
      </c>
    </row>
    <row r="248" spans="1:2" ht="30">
      <c r="A248" s="11" t="s">
        <v>127</v>
      </c>
      <c r="B248" s="5" t="s">
        <v>8</v>
      </c>
    </row>
    <row r="249" spans="1:2" ht="30">
      <c r="A249" s="10" t="s">
        <v>128</v>
      </c>
      <c r="B249" s="5" t="s">
        <v>8</v>
      </c>
    </row>
    <row r="250" spans="1:2" ht="45">
      <c r="A250" s="11" t="s">
        <v>129</v>
      </c>
      <c r="B250" s="5" t="s">
        <v>8</v>
      </c>
    </row>
    <row r="251" spans="1:2" ht="45">
      <c r="A251" s="11" t="s">
        <v>130</v>
      </c>
      <c r="B251" s="5" t="s">
        <v>8</v>
      </c>
    </row>
    <row r="252" spans="1:2" ht="45">
      <c r="A252" s="11" t="s">
        <v>131</v>
      </c>
      <c r="B252" s="5" t="s">
        <v>8</v>
      </c>
    </row>
    <row r="253" spans="1:2">
      <c r="A253" s="11" t="s">
        <v>269</v>
      </c>
      <c r="B253" s="5" t="s">
        <v>5</v>
      </c>
    </row>
    <row r="254" spans="1:2">
      <c r="A254" s="11" t="s">
        <v>270</v>
      </c>
      <c r="B254" s="5" t="s">
        <v>5</v>
      </c>
    </row>
    <row r="255" spans="1:2" ht="45">
      <c r="A255" s="10" t="s">
        <v>271</v>
      </c>
      <c r="B255" s="2" t="s">
        <v>5</v>
      </c>
    </row>
    <row r="256" spans="1:2" ht="30">
      <c r="A256" s="10" t="s">
        <v>272</v>
      </c>
      <c r="B256" s="5" t="s">
        <v>5</v>
      </c>
    </row>
    <row r="257" spans="1:2">
      <c r="A257" s="10" t="s">
        <v>275</v>
      </c>
      <c r="B257" s="5" t="s">
        <v>8</v>
      </c>
    </row>
    <row r="258" spans="1:2" ht="45">
      <c r="A258" s="10" t="s">
        <v>273</v>
      </c>
      <c r="B258" s="5" t="s">
        <v>8</v>
      </c>
    </row>
    <row r="259" spans="1:2" ht="45">
      <c r="A259" s="10" t="s">
        <v>274</v>
      </c>
      <c r="B259" s="5" t="s">
        <v>8</v>
      </c>
    </row>
    <row r="260" spans="1:2" ht="30">
      <c r="A260" s="10" t="s">
        <v>276</v>
      </c>
      <c r="B260" s="5" t="s">
        <v>8</v>
      </c>
    </row>
    <row r="261" spans="1:2" ht="30">
      <c r="A261" s="10" t="s">
        <v>277</v>
      </c>
      <c r="B261" s="5" t="s">
        <v>8</v>
      </c>
    </row>
    <row r="262" spans="1:2" ht="30">
      <c r="A262" s="10" t="s">
        <v>278</v>
      </c>
      <c r="B262" s="5" t="s">
        <v>8</v>
      </c>
    </row>
    <row r="263" spans="1:2" ht="30">
      <c r="A263" s="10" t="s">
        <v>279</v>
      </c>
      <c r="B263" s="5" t="s">
        <v>9</v>
      </c>
    </row>
    <row r="264" spans="1:2" ht="30">
      <c r="A264" s="10" t="s">
        <v>280</v>
      </c>
      <c r="B264" s="5" t="s">
        <v>9</v>
      </c>
    </row>
    <row r="265" spans="1:2" ht="30">
      <c r="A265" s="10" t="s">
        <v>281</v>
      </c>
      <c r="B265" s="5" t="s">
        <v>9</v>
      </c>
    </row>
    <row r="266" spans="1:2" ht="30">
      <c r="A266" s="10" t="s">
        <v>282</v>
      </c>
      <c r="B266" s="5" t="s">
        <v>9</v>
      </c>
    </row>
    <row r="267" spans="1:2" ht="45">
      <c r="A267" s="10" t="s">
        <v>283</v>
      </c>
      <c r="B267" s="5" t="s">
        <v>10</v>
      </c>
    </row>
    <row r="268" spans="1:2" ht="30">
      <c r="A268" s="10" t="s">
        <v>284</v>
      </c>
      <c r="B268" s="5" t="s">
        <v>10</v>
      </c>
    </row>
    <row r="269" spans="1:2">
      <c r="A269" s="10" t="s">
        <v>285</v>
      </c>
      <c r="B269" s="5" t="s">
        <v>10</v>
      </c>
    </row>
    <row r="270" spans="1:2" ht="30">
      <c r="A270" s="10" t="s">
        <v>286</v>
      </c>
      <c r="B270" s="5" t="s">
        <v>9</v>
      </c>
    </row>
    <row r="271" spans="1:2" ht="30">
      <c r="A271" s="10" t="s">
        <v>287</v>
      </c>
      <c r="B271" s="5" t="s">
        <v>9</v>
      </c>
    </row>
    <row r="272" spans="1:2" ht="30">
      <c r="A272" s="10" t="s">
        <v>288</v>
      </c>
      <c r="B272" s="5" t="s">
        <v>9</v>
      </c>
    </row>
    <row r="273" spans="1:2">
      <c r="A273" s="10" t="s">
        <v>289</v>
      </c>
      <c r="B273" s="5" t="s">
        <v>9</v>
      </c>
    </row>
    <row r="274" spans="1:2" ht="45">
      <c r="A274" s="10" t="s">
        <v>290</v>
      </c>
      <c r="B274" s="5" t="s">
        <v>5</v>
      </c>
    </row>
    <row r="275" spans="1:2" ht="30">
      <c r="A275" s="10" t="s">
        <v>291</v>
      </c>
      <c r="B275" s="5" t="s">
        <v>5</v>
      </c>
    </row>
    <row r="276" spans="1:2" ht="30">
      <c r="A276" s="10" t="s">
        <v>292</v>
      </c>
      <c r="B276" s="5" t="s">
        <v>5</v>
      </c>
    </row>
    <row r="277" spans="1:2">
      <c r="A277" s="10" t="s">
        <v>293</v>
      </c>
      <c r="B277" s="5" t="s">
        <v>5</v>
      </c>
    </row>
    <row r="278" spans="1:2" ht="30">
      <c r="A278" s="10" t="s">
        <v>294</v>
      </c>
      <c r="B278" s="5" t="s">
        <v>9</v>
      </c>
    </row>
    <row r="279" spans="1:2" ht="30">
      <c r="A279" s="10" t="s">
        <v>295</v>
      </c>
      <c r="B279" s="5" t="s">
        <v>9</v>
      </c>
    </row>
    <row r="280" spans="1:2" ht="30">
      <c r="A280" s="10" t="s">
        <v>296</v>
      </c>
      <c r="B280" s="5" t="s">
        <v>9</v>
      </c>
    </row>
    <row r="281" spans="1:2" ht="60">
      <c r="A281" s="10" t="s">
        <v>297</v>
      </c>
      <c r="B281" s="5" t="s">
        <v>9</v>
      </c>
    </row>
    <row r="282" spans="1:2" ht="30">
      <c r="A282" s="10" t="s">
        <v>298</v>
      </c>
      <c r="B282" s="5" t="s">
        <v>9</v>
      </c>
    </row>
    <row r="283" spans="1:2" ht="30">
      <c r="A283" s="10" t="s">
        <v>299</v>
      </c>
      <c r="B283" s="5" t="s">
        <v>35</v>
      </c>
    </row>
    <row r="284" spans="1:2" ht="30">
      <c r="A284" s="10" t="s">
        <v>300</v>
      </c>
      <c r="B284" s="5" t="s">
        <v>35</v>
      </c>
    </row>
    <row r="285" spans="1:2" ht="30">
      <c r="A285" s="10" t="s">
        <v>301</v>
      </c>
      <c r="B285" s="5" t="s">
        <v>10</v>
      </c>
    </row>
    <row r="286" spans="1:2" ht="60">
      <c r="A286" s="10" t="s">
        <v>302</v>
      </c>
      <c r="B286" s="5" t="s">
        <v>10</v>
      </c>
    </row>
    <row r="287" spans="1:2" ht="45">
      <c r="A287" s="10" t="s">
        <v>303</v>
      </c>
      <c r="B287" s="5" t="s">
        <v>10</v>
      </c>
    </row>
    <row r="288" spans="1:2">
      <c r="A288" s="10" t="s">
        <v>304</v>
      </c>
      <c r="B288" s="5" t="s">
        <v>10</v>
      </c>
    </row>
    <row r="289" spans="1:2" ht="45">
      <c r="A289" s="10" t="s">
        <v>305</v>
      </c>
      <c r="B289" s="5" t="s">
        <v>10</v>
      </c>
    </row>
    <row r="290" spans="1:2">
      <c r="A290" s="10" t="s">
        <v>306</v>
      </c>
      <c r="B290" s="5" t="s">
        <v>10</v>
      </c>
    </row>
    <row r="291" spans="1:2" ht="30">
      <c r="A291" s="10" t="s">
        <v>307</v>
      </c>
      <c r="B291" s="5" t="s">
        <v>10</v>
      </c>
    </row>
    <row r="292" spans="1:2" ht="30">
      <c r="A292" s="10" t="s">
        <v>308</v>
      </c>
      <c r="B292" s="5" t="s">
        <v>10</v>
      </c>
    </row>
    <row r="293" spans="1:2" ht="45">
      <c r="A293" s="10" t="s">
        <v>309</v>
      </c>
      <c r="B293" s="5" t="s">
        <v>10</v>
      </c>
    </row>
    <row r="294" spans="1:2" ht="30">
      <c r="A294" s="10" t="s">
        <v>310</v>
      </c>
      <c r="B294" s="5" t="s">
        <v>10</v>
      </c>
    </row>
    <row r="295" spans="1:2" ht="45">
      <c r="A295" s="10" t="s">
        <v>311</v>
      </c>
      <c r="B295" s="5" t="s">
        <v>10</v>
      </c>
    </row>
    <row r="296" spans="1:2" ht="30">
      <c r="A296" s="10" t="s">
        <v>312</v>
      </c>
      <c r="B296" s="5" t="s">
        <v>10</v>
      </c>
    </row>
    <row r="297" spans="1:2">
      <c r="A297" s="10" t="s">
        <v>313</v>
      </c>
      <c r="B297" s="5" t="s">
        <v>10</v>
      </c>
    </row>
    <row r="298" spans="1:2" ht="30">
      <c r="A298" s="10" t="s">
        <v>314</v>
      </c>
      <c r="B298" s="5" t="s">
        <v>10</v>
      </c>
    </row>
    <row r="299" spans="1:2" ht="45">
      <c r="A299" s="10" t="s">
        <v>315</v>
      </c>
      <c r="B299" s="5" t="s">
        <v>10</v>
      </c>
    </row>
    <row r="300" spans="1:2">
      <c r="A300" s="10" t="s">
        <v>316</v>
      </c>
      <c r="B300" s="5" t="s">
        <v>8</v>
      </c>
    </row>
    <row r="301" spans="1:2" ht="30">
      <c r="A301" s="10" t="s">
        <v>317</v>
      </c>
      <c r="B301" s="5" t="s">
        <v>8</v>
      </c>
    </row>
    <row r="302" spans="1:2" ht="45">
      <c r="A302" s="10" t="s">
        <v>318</v>
      </c>
      <c r="B302" s="5" t="s">
        <v>8</v>
      </c>
    </row>
    <row r="303" spans="1:2" ht="60">
      <c r="A303" s="10" t="s">
        <v>319</v>
      </c>
      <c r="B303" s="5" t="s">
        <v>8</v>
      </c>
    </row>
    <row r="304" spans="1:2" ht="30">
      <c r="A304" s="10" t="s">
        <v>320</v>
      </c>
      <c r="B304" s="5" t="s">
        <v>8</v>
      </c>
    </row>
    <row r="305" spans="1:2">
      <c r="A305" s="10" t="s">
        <v>321</v>
      </c>
      <c r="B305" s="5" t="s">
        <v>6</v>
      </c>
    </row>
    <row r="306" spans="1:2" ht="60">
      <c r="A306" s="10" t="s">
        <v>322</v>
      </c>
      <c r="B306" s="5" t="s">
        <v>6</v>
      </c>
    </row>
    <row r="307" spans="1:2" ht="30">
      <c r="A307" s="10" t="s">
        <v>323</v>
      </c>
      <c r="B307" s="5" t="s">
        <v>6</v>
      </c>
    </row>
    <row r="308" spans="1:2" ht="30">
      <c r="A308" s="10" t="s">
        <v>324</v>
      </c>
      <c r="B308" s="5" t="s">
        <v>10</v>
      </c>
    </row>
    <row r="309" spans="1:2" ht="60">
      <c r="A309" s="10" t="s">
        <v>325</v>
      </c>
      <c r="B309" s="5" t="s">
        <v>10</v>
      </c>
    </row>
    <row r="310" spans="1:2" ht="30">
      <c r="A310" s="10" t="s">
        <v>326</v>
      </c>
      <c r="B310" s="5" t="s">
        <v>10</v>
      </c>
    </row>
    <row r="311" spans="1:2" ht="45">
      <c r="A311" s="10" t="s">
        <v>327</v>
      </c>
      <c r="B311" s="5" t="s">
        <v>10</v>
      </c>
    </row>
    <row r="312" spans="1:2" ht="45">
      <c r="A312" s="10" t="s">
        <v>328</v>
      </c>
      <c r="B312" s="5" t="s">
        <v>10</v>
      </c>
    </row>
    <row r="313" spans="1:2" ht="60">
      <c r="A313" s="10" t="s">
        <v>329</v>
      </c>
      <c r="B313" s="5" t="s">
        <v>10</v>
      </c>
    </row>
    <row r="314" spans="1:2">
      <c r="A314" s="10" t="s">
        <v>330</v>
      </c>
      <c r="B314" s="2" t="s">
        <v>9</v>
      </c>
    </row>
    <row r="315" spans="1:2" ht="30">
      <c r="A315" s="10" t="s">
        <v>332</v>
      </c>
      <c r="B315" s="2" t="s">
        <v>9</v>
      </c>
    </row>
    <row r="316" spans="1:2" ht="30">
      <c r="A316" s="10" t="s">
        <v>333</v>
      </c>
      <c r="B316" s="2" t="s">
        <v>9</v>
      </c>
    </row>
    <row r="317" spans="1:2" ht="45">
      <c r="A317" s="10" t="s">
        <v>331</v>
      </c>
      <c r="B317" s="2" t="s">
        <v>9</v>
      </c>
    </row>
    <row r="318" spans="1:2">
      <c r="A318" s="10" t="s">
        <v>334</v>
      </c>
      <c r="B318" s="2" t="s">
        <v>9</v>
      </c>
    </row>
    <row r="319" spans="1:2" ht="45">
      <c r="A319" s="10" t="s">
        <v>335</v>
      </c>
      <c r="B319" s="2" t="s">
        <v>9</v>
      </c>
    </row>
    <row r="320" spans="1:2" ht="45">
      <c r="A320" s="10" t="s">
        <v>336</v>
      </c>
      <c r="B320" s="2" t="s">
        <v>9</v>
      </c>
    </row>
    <row r="321" spans="1:2">
      <c r="A321" s="10" t="s">
        <v>337</v>
      </c>
      <c r="B321" s="2" t="s">
        <v>9</v>
      </c>
    </row>
    <row r="322" spans="1:2">
      <c r="A322" s="10" t="s">
        <v>338</v>
      </c>
      <c r="B322" s="2" t="s">
        <v>35</v>
      </c>
    </row>
    <row r="323" spans="1:2" ht="30">
      <c r="A323" s="10" t="s">
        <v>340</v>
      </c>
      <c r="B323" s="2" t="s">
        <v>35</v>
      </c>
    </row>
    <row r="324" spans="1:2" ht="30">
      <c r="A324" s="10" t="s">
        <v>341</v>
      </c>
      <c r="B324" s="2" t="s">
        <v>35</v>
      </c>
    </row>
    <row r="325" spans="1:2" ht="30">
      <c r="A325" s="10" t="s">
        <v>339</v>
      </c>
      <c r="B325" s="2" t="s">
        <v>35</v>
      </c>
    </row>
    <row r="326" spans="1:2">
      <c r="A326" s="10" t="s">
        <v>342</v>
      </c>
      <c r="B326" s="2" t="s">
        <v>9</v>
      </c>
    </row>
    <row r="327" spans="1:2" ht="30">
      <c r="A327" s="10" t="s">
        <v>344</v>
      </c>
      <c r="B327" s="2" t="s">
        <v>9</v>
      </c>
    </row>
    <row r="328" spans="1:2" ht="30">
      <c r="A328" s="10" t="s">
        <v>345</v>
      </c>
      <c r="B328" s="2" t="s">
        <v>9</v>
      </c>
    </row>
    <row r="329" spans="1:2">
      <c r="A329" s="10" t="s">
        <v>343</v>
      </c>
      <c r="B329" s="2" t="s">
        <v>9</v>
      </c>
    </row>
    <row r="330" spans="1:2">
      <c r="A330" s="10" t="s">
        <v>346</v>
      </c>
      <c r="B330" s="2" t="s">
        <v>8</v>
      </c>
    </row>
    <row r="331" spans="1:2" ht="45">
      <c r="A331" s="10" t="s">
        <v>347</v>
      </c>
      <c r="B331" s="2" t="s">
        <v>8</v>
      </c>
    </row>
    <row r="332" spans="1:2" ht="30">
      <c r="A332" s="10" t="s">
        <v>348</v>
      </c>
      <c r="B332" s="2" t="s">
        <v>8</v>
      </c>
    </row>
    <row r="333" spans="1:2">
      <c r="A333" s="10" t="s">
        <v>349</v>
      </c>
      <c r="B333" s="2" t="s">
        <v>8</v>
      </c>
    </row>
    <row r="334" spans="1:2">
      <c r="A334" s="10" t="s">
        <v>350</v>
      </c>
      <c r="B334" s="2" t="s">
        <v>9</v>
      </c>
    </row>
    <row r="335" spans="1:2" ht="30">
      <c r="A335" s="10" t="s">
        <v>352</v>
      </c>
      <c r="B335" s="2" t="s">
        <v>9</v>
      </c>
    </row>
    <row r="336" spans="1:2" ht="30">
      <c r="A336" s="10" t="s">
        <v>351</v>
      </c>
      <c r="B336" s="2" t="s">
        <v>9</v>
      </c>
    </row>
    <row r="337" spans="1:2" ht="30">
      <c r="A337" s="10" t="s">
        <v>353</v>
      </c>
      <c r="B337" s="2" t="s">
        <v>8</v>
      </c>
    </row>
    <row r="338" spans="1:2" ht="45">
      <c r="A338" s="10" t="s">
        <v>354</v>
      </c>
      <c r="B338" s="2" t="s">
        <v>8</v>
      </c>
    </row>
    <row r="339" spans="1:2" ht="45">
      <c r="A339" s="10" t="s">
        <v>355</v>
      </c>
      <c r="B339" s="2" t="s">
        <v>8</v>
      </c>
    </row>
    <row r="340" spans="1:2" ht="45">
      <c r="A340" s="10" t="s">
        <v>356</v>
      </c>
      <c r="B340" s="2" t="s">
        <v>8</v>
      </c>
    </row>
    <row r="341" spans="1:2" ht="45">
      <c r="A341" s="10" t="s">
        <v>357</v>
      </c>
      <c r="B341" s="2" t="s">
        <v>9</v>
      </c>
    </row>
    <row r="342" spans="1:2" ht="45">
      <c r="A342" s="10" t="s">
        <v>358</v>
      </c>
      <c r="B342" s="2" t="s">
        <v>9</v>
      </c>
    </row>
    <row r="343" spans="1:2" ht="30">
      <c r="A343" s="10" t="s">
        <v>359</v>
      </c>
      <c r="B343" s="2" t="s">
        <v>9</v>
      </c>
    </row>
    <row r="344" spans="1:2" ht="30">
      <c r="A344" s="10" t="s">
        <v>360</v>
      </c>
      <c r="B344" s="2" t="s">
        <v>9</v>
      </c>
    </row>
    <row r="345" spans="1:2" ht="45">
      <c r="A345" s="10" t="s">
        <v>361</v>
      </c>
      <c r="B345" s="2" t="s">
        <v>9</v>
      </c>
    </row>
    <row r="346" spans="1:2" ht="30">
      <c r="A346" s="10" t="s">
        <v>362</v>
      </c>
      <c r="B346" s="2" t="s">
        <v>5</v>
      </c>
    </row>
    <row r="347" spans="1:2">
      <c r="A347" s="10" t="s">
        <v>363</v>
      </c>
      <c r="B347" s="2" t="s">
        <v>5</v>
      </c>
    </row>
    <row r="348" spans="1:2" ht="30">
      <c r="A348" s="10" t="s">
        <v>364</v>
      </c>
      <c r="B348" s="2" t="s">
        <v>5</v>
      </c>
    </row>
    <row r="349" spans="1:2" ht="60">
      <c r="A349" s="10" t="s">
        <v>365</v>
      </c>
      <c r="B349" s="2" t="s">
        <v>5</v>
      </c>
    </row>
    <row r="350" spans="1:2" ht="30">
      <c r="A350" s="10" t="s">
        <v>366</v>
      </c>
      <c r="B350" s="2" t="s">
        <v>5</v>
      </c>
    </row>
    <row r="351" spans="1:2" ht="45">
      <c r="A351" s="10" t="s">
        <v>367</v>
      </c>
      <c r="B351" s="2" t="s">
        <v>5</v>
      </c>
    </row>
    <row r="352" spans="1:2">
      <c r="A352" s="10" t="s">
        <v>368</v>
      </c>
      <c r="B352" s="2" t="s">
        <v>5</v>
      </c>
    </row>
    <row r="353" spans="1:2">
      <c r="A353" s="10" t="s">
        <v>369</v>
      </c>
      <c r="B353" s="2" t="s">
        <v>5</v>
      </c>
    </row>
    <row r="354" spans="1:2" ht="45">
      <c r="A354" s="10" t="s">
        <v>370</v>
      </c>
      <c r="B354" s="2" t="s">
        <v>6</v>
      </c>
    </row>
    <row r="355" spans="1:2" ht="45">
      <c r="A355" s="10" t="s">
        <v>371</v>
      </c>
      <c r="B355" s="2" t="s">
        <v>6</v>
      </c>
    </row>
    <row r="356" spans="1:2" ht="30">
      <c r="A356" s="10" t="s">
        <v>372</v>
      </c>
      <c r="B356" s="2" t="s">
        <v>6</v>
      </c>
    </row>
    <row r="357" spans="1:2" ht="45">
      <c r="A357" s="10" t="s">
        <v>373</v>
      </c>
      <c r="B357" s="2" t="s">
        <v>6</v>
      </c>
    </row>
    <row r="358" spans="1:2" ht="30">
      <c r="A358" s="10" t="s">
        <v>374</v>
      </c>
      <c r="B358" s="2" t="s">
        <v>8</v>
      </c>
    </row>
    <row r="359" spans="1:2" ht="45">
      <c r="A359" s="10" t="s">
        <v>375</v>
      </c>
      <c r="B359" s="2" t="s">
        <v>8</v>
      </c>
    </row>
    <row r="360" spans="1:2" ht="30">
      <c r="A360" s="10" t="s">
        <v>376</v>
      </c>
      <c r="B360" s="2" t="s">
        <v>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3:J22"/>
  <sheetViews>
    <sheetView topLeftCell="A4" workbookViewId="0">
      <selection activeCell="E22" sqref="E22"/>
    </sheetView>
  </sheetViews>
  <sheetFormatPr defaultRowHeight="15"/>
  <cols>
    <col min="1" max="1" width="29.140625" bestFit="1" customWidth="1"/>
    <col min="2" max="2" width="12.85546875" bestFit="1" customWidth="1"/>
  </cols>
  <sheetData>
    <row r="3" spans="1:10">
      <c r="A3" s="8" t="s">
        <v>120</v>
      </c>
      <c r="B3" t="s">
        <v>119</v>
      </c>
      <c r="F3" s="9" t="s">
        <v>5</v>
      </c>
      <c r="G3" s="1">
        <v>4</v>
      </c>
      <c r="I3" s="9" t="s">
        <v>5</v>
      </c>
      <c r="J3" s="1">
        <v>27</v>
      </c>
    </row>
    <row r="4" spans="1:10">
      <c r="A4" s="9" t="s">
        <v>5</v>
      </c>
      <c r="B4" s="1">
        <v>13</v>
      </c>
      <c r="F4" s="9" t="s">
        <v>13</v>
      </c>
      <c r="G4" s="1">
        <v>11</v>
      </c>
      <c r="I4" s="9" t="s">
        <v>6</v>
      </c>
      <c r="J4" s="1">
        <v>25</v>
      </c>
    </row>
    <row r="5" spans="1:10">
      <c r="A5" s="9" t="s">
        <v>6</v>
      </c>
      <c r="B5" s="1">
        <v>7</v>
      </c>
      <c r="F5" s="9" t="s">
        <v>8</v>
      </c>
      <c r="G5" s="1">
        <v>19</v>
      </c>
      <c r="I5" s="9" t="s">
        <v>209</v>
      </c>
      <c r="J5" s="1">
        <v>7</v>
      </c>
    </row>
    <row r="6" spans="1:10">
      <c r="A6" s="9" t="s">
        <v>8</v>
      </c>
      <c r="B6" s="1">
        <v>16</v>
      </c>
      <c r="F6" s="9" t="s">
        <v>9</v>
      </c>
      <c r="G6" s="1">
        <v>8</v>
      </c>
      <c r="I6" s="9" t="s">
        <v>8</v>
      </c>
      <c r="J6" s="1">
        <v>62</v>
      </c>
    </row>
    <row r="7" spans="1:10">
      <c r="A7" s="9" t="s">
        <v>94</v>
      </c>
      <c r="B7" s="1">
        <v>2</v>
      </c>
      <c r="F7" s="9" t="s">
        <v>35</v>
      </c>
      <c r="G7" s="1">
        <v>8</v>
      </c>
      <c r="I7" s="9" t="s">
        <v>9</v>
      </c>
      <c r="J7" s="1">
        <v>19</v>
      </c>
    </row>
    <row r="8" spans="1:10">
      <c r="A8" s="9" t="s">
        <v>9</v>
      </c>
      <c r="B8" s="1">
        <v>18</v>
      </c>
      <c r="F8" s="9" t="s">
        <v>121</v>
      </c>
      <c r="G8" s="1"/>
      <c r="I8" s="9" t="s">
        <v>35</v>
      </c>
      <c r="J8" s="1">
        <v>5</v>
      </c>
    </row>
    <row r="9" spans="1:10">
      <c r="A9" s="9" t="s">
        <v>121</v>
      </c>
      <c r="B9" s="1"/>
    </row>
    <row r="10" spans="1:10">
      <c r="A10" s="9" t="s">
        <v>122</v>
      </c>
      <c r="B10" s="1">
        <v>56</v>
      </c>
    </row>
    <row r="11" spans="1:10">
      <c r="I11" s="9" t="s">
        <v>268</v>
      </c>
    </row>
    <row r="13" spans="1:10">
      <c r="A13" t="s">
        <v>5</v>
      </c>
      <c r="B13">
        <v>25</v>
      </c>
      <c r="C13">
        <v>13</v>
      </c>
      <c r="D13">
        <v>4</v>
      </c>
      <c r="E13">
        <v>27</v>
      </c>
      <c r="F13">
        <f>SUM(B13:E13)</f>
        <v>69</v>
      </c>
      <c r="I13" t="s">
        <v>5</v>
      </c>
      <c r="J13">
        <v>69</v>
      </c>
    </row>
    <row r="14" spans="1:10">
      <c r="A14" t="s">
        <v>6</v>
      </c>
      <c r="B14">
        <v>38</v>
      </c>
      <c r="C14">
        <v>7</v>
      </c>
      <c r="E14">
        <v>25</v>
      </c>
      <c r="F14">
        <f t="shared" ref="F14:F21" si="0">SUM(B14:E14)</f>
        <v>70</v>
      </c>
      <c r="I14" t="s">
        <v>13</v>
      </c>
      <c r="J14">
        <v>11</v>
      </c>
    </row>
    <row r="15" spans="1:10">
      <c r="A15" t="s">
        <v>209</v>
      </c>
      <c r="B15">
        <v>4</v>
      </c>
      <c r="E15">
        <v>7</v>
      </c>
      <c r="F15">
        <f t="shared" si="0"/>
        <v>11</v>
      </c>
      <c r="I15" t="s">
        <v>6</v>
      </c>
      <c r="J15">
        <v>70</v>
      </c>
    </row>
    <row r="16" spans="1:10">
      <c r="A16" t="s">
        <v>7</v>
      </c>
      <c r="B16">
        <v>7</v>
      </c>
      <c r="F16">
        <f t="shared" si="0"/>
        <v>7</v>
      </c>
      <c r="I16" t="s">
        <v>209</v>
      </c>
      <c r="J16">
        <v>11</v>
      </c>
    </row>
    <row r="17" spans="1:10">
      <c r="A17" t="s">
        <v>8</v>
      </c>
      <c r="B17">
        <v>45</v>
      </c>
      <c r="C17">
        <v>18</v>
      </c>
      <c r="D17">
        <v>19</v>
      </c>
      <c r="E17">
        <v>62</v>
      </c>
      <c r="F17">
        <f t="shared" si="0"/>
        <v>144</v>
      </c>
      <c r="I17" t="s">
        <v>7</v>
      </c>
      <c r="J17">
        <v>7</v>
      </c>
    </row>
    <row r="18" spans="1:10">
      <c r="A18" t="s">
        <v>9</v>
      </c>
      <c r="B18">
        <v>42</v>
      </c>
      <c r="C18">
        <v>18</v>
      </c>
      <c r="D18">
        <v>8</v>
      </c>
      <c r="E18">
        <v>19</v>
      </c>
      <c r="F18">
        <f t="shared" si="0"/>
        <v>87</v>
      </c>
      <c r="I18" t="s">
        <v>8</v>
      </c>
      <c r="J18">
        <v>144</v>
      </c>
    </row>
    <row r="19" spans="1:10">
      <c r="A19" t="s">
        <v>10</v>
      </c>
      <c r="B19">
        <v>7</v>
      </c>
      <c r="D19">
        <v>0</v>
      </c>
      <c r="F19">
        <f t="shared" si="0"/>
        <v>7</v>
      </c>
      <c r="I19" t="s">
        <v>9</v>
      </c>
      <c r="J19">
        <v>87</v>
      </c>
    </row>
    <row r="20" spans="1:10">
      <c r="A20" t="s">
        <v>13</v>
      </c>
      <c r="D20" s="1">
        <v>11</v>
      </c>
      <c r="F20">
        <f t="shared" si="0"/>
        <v>11</v>
      </c>
      <c r="I20" t="s">
        <v>10</v>
      </c>
      <c r="J20">
        <v>7</v>
      </c>
    </row>
    <row r="21" spans="1:10">
      <c r="A21" t="s">
        <v>35</v>
      </c>
      <c r="D21" s="1">
        <v>8</v>
      </c>
      <c r="E21">
        <v>5</v>
      </c>
      <c r="F21">
        <f t="shared" si="0"/>
        <v>13</v>
      </c>
      <c r="I21" t="s">
        <v>35</v>
      </c>
      <c r="J21">
        <v>13</v>
      </c>
    </row>
    <row r="22" spans="1:10">
      <c r="A22" t="s">
        <v>267</v>
      </c>
      <c r="B22">
        <f t="shared" ref="B22:E22" si="1">SUM(B13:B21)</f>
        <v>168</v>
      </c>
      <c r="C22">
        <f t="shared" si="1"/>
        <v>56</v>
      </c>
      <c r="D22">
        <f t="shared" si="1"/>
        <v>50</v>
      </c>
      <c r="E22">
        <f t="shared" si="1"/>
        <v>145</v>
      </c>
      <c r="F22">
        <f>SUM(F13:F21)</f>
        <v>419</v>
      </c>
    </row>
  </sheetData>
  <sortState ref="I13:J21">
    <sortCondition ref="I13:I21"/>
  </sortState>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1"/>
  <sheetViews>
    <sheetView workbookViewId="0">
      <selection activeCell="C22" sqref="C22"/>
    </sheetView>
  </sheetViews>
  <sheetFormatPr defaultRowHeight="15"/>
  <cols>
    <col min="1" max="1" width="30.5703125" bestFit="1" customWidth="1"/>
    <col min="2" max="2" width="12.85546875" bestFit="1" customWidth="1"/>
  </cols>
  <sheetData>
    <row r="3" spans="1:2">
      <c r="A3" s="8" t="s">
        <v>120</v>
      </c>
      <c r="B3" t="s">
        <v>119</v>
      </c>
    </row>
    <row r="4" spans="1:2">
      <c r="A4" s="9" t="s">
        <v>5</v>
      </c>
      <c r="B4" s="1">
        <v>27</v>
      </c>
    </row>
    <row r="5" spans="1:2">
      <c r="A5" s="9" t="s">
        <v>6</v>
      </c>
      <c r="B5" s="1">
        <v>25</v>
      </c>
    </row>
    <row r="6" spans="1:2">
      <c r="A6" s="9" t="s">
        <v>209</v>
      </c>
      <c r="B6" s="1">
        <v>7</v>
      </c>
    </row>
    <row r="7" spans="1:2">
      <c r="A7" s="9" t="s">
        <v>8</v>
      </c>
      <c r="B7" s="1">
        <v>62</v>
      </c>
    </row>
    <row r="8" spans="1:2">
      <c r="A8" s="9" t="s">
        <v>9</v>
      </c>
      <c r="B8" s="1">
        <v>19</v>
      </c>
    </row>
    <row r="9" spans="1:2">
      <c r="A9" s="9" t="s">
        <v>35</v>
      </c>
      <c r="B9" s="1">
        <v>5</v>
      </c>
    </row>
    <row r="10" spans="1:2">
      <c r="A10" s="9" t="s">
        <v>121</v>
      </c>
      <c r="B10" s="1"/>
    </row>
    <row r="11" spans="1:2">
      <c r="A11" s="9" t="s">
        <v>122</v>
      </c>
      <c r="B11" s="1">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713</vt:lpstr>
      <vt:lpstr>Main Pivot</vt:lpstr>
      <vt:lpstr>Pivot</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2020-07-19T13:43:28Z</dcterms:modified>
</cp:coreProperties>
</file>