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DATA\Documents\GitHub\Final_project\Project\"/>
    </mc:Choice>
  </mc:AlternateContent>
  <bookViews>
    <workbookView xWindow="0" yWindow="0" windowWidth="23040" windowHeight="9384"/>
  </bookViews>
  <sheets>
    <sheet name="Ухтинское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<sst xmlns="http://schemas.openxmlformats.org/spreadsheetml/2006/main" count="14" uniqueCount="13">
  <si>
    <t>Состав(в %):</t>
  </si>
  <si>
    <t>Метан (СН4)</t>
  </si>
  <si>
    <t>Этан (С2Н6)</t>
  </si>
  <si>
    <t>Пропан (С3Н8)</t>
  </si>
  <si>
    <t>Бутан (С4Н10)</t>
  </si>
  <si>
    <t>Пентан (С5Н12)</t>
  </si>
  <si>
    <t>С6+ высшие</t>
  </si>
  <si>
    <t>N2+ редкие</t>
  </si>
  <si>
    <t>СО2</t>
  </si>
  <si>
    <t>-</t>
  </si>
  <si>
    <t>Низшая теплота горания, МДж/м3</t>
  </si>
  <si>
    <t>Молярная масса</t>
  </si>
  <si>
    <t>Доля кислорода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</si>
</sst>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15" sqref="C15"/>
    </sheetView>
  </sheetViews>
  <sheetFormatPr defaultRowHeight="14.4" x14ac:dyDescent="0.3"/>
  <cols>
    <col min="1" max="1" width="16.21875" customWidth="1"/>
    <col min="2" max="2" width="15.88671875" customWidth="1"/>
    <col min="3" max="3" width="33.109375" customWidth="1"/>
    <col min="4" max="4" width="17.5546875" customWidth="1"/>
    <col min="5" max="5" width="19.109375" customWidth="1"/>
  </cols>
  <sheetData>
    <row r="1" spans="1:5" x14ac:dyDescent="0.3">
      <c r="B1" t="s">
        <v>0</v>
      </c>
      <c r="C1" t="s">
        <v>10</v>
      </c>
      <c r="D1" t="s">
        <v>11</v>
      </c>
      <c r="E1" t="s">
        <v>12</v>
      </c>
    </row>
    <row r="2" spans="1:5" x14ac:dyDescent="0.3">
      <c r="A2" t="s">
        <v>1</v>
      </c>
      <c r="B2" s="1">
        <v>88</v>
      </c>
      <c r="C2" s="1">
        <f>35.88</f>
        <v>35.880000000000003</v>
      </c>
      <c r="D2" s="2">
        <v>16.04</v>
      </c>
      <c r="E2" s="2">
        <v>2</v>
      </c>
    </row>
    <row r="3" spans="1:5" x14ac:dyDescent="0.3">
      <c r="A3" t="s">
        <v>2</v>
      </c>
      <c r="B3">
        <v>1.9</v>
      </c>
      <c r="C3">
        <f>64.36</f>
        <v>64.36</v>
      </c>
      <c r="D3" s="2">
        <v>30.07</v>
      </c>
      <c r="E3" s="2">
        <v>3.5</v>
      </c>
    </row>
    <row r="4" spans="1:5" x14ac:dyDescent="0.3">
      <c r="A4" t="s">
        <v>3</v>
      </c>
      <c r="B4">
        <v>0.2</v>
      </c>
      <c r="C4">
        <f>93.18</f>
        <v>93.18</v>
      </c>
      <c r="D4" s="2">
        <v>44.1</v>
      </c>
      <c r="E4" s="2">
        <v>5</v>
      </c>
    </row>
    <row r="5" spans="1:5" x14ac:dyDescent="0.3">
      <c r="A5" t="s">
        <v>4</v>
      </c>
      <c r="B5">
        <v>0.3</v>
      </c>
      <c r="C5">
        <f>123.57</f>
        <v>123.57</v>
      </c>
      <c r="D5" s="2">
        <v>58.12</v>
      </c>
      <c r="E5" s="2">
        <v>6.5</v>
      </c>
    </row>
    <row r="6" spans="1:5" x14ac:dyDescent="0.3">
      <c r="A6" t="s">
        <v>5</v>
      </c>
      <c r="B6" t="s">
        <v>9</v>
      </c>
      <c r="C6">
        <f>156.63</f>
        <v>156.63</v>
      </c>
      <c r="D6" s="2">
        <v>72.150000000000006</v>
      </c>
      <c r="E6" s="2">
        <v>8</v>
      </c>
    </row>
    <row r="7" spans="1:5" x14ac:dyDescent="0.3">
      <c r="A7" t="s">
        <v>6</v>
      </c>
      <c r="B7" t="s">
        <v>9</v>
      </c>
      <c r="D7" s="2"/>
      <c r="E7" s="2"/>
    </row>
    <row r="8" spans="1:5" x14ac:dyDescent="0.3">
      <c r="A8" t="s">
        <v>7</v>
      </c>
      <c r="B8">
        <v>9.3000000000000007</v>
      </c>
      <c r="C8">
        <v>0</v>
      </c>
      <c r="D8" s="2">
        <v>28.02</v>
      </c>
      <c r="E8" s="2">
        <v>1</v>
      </c>
    </row>
    <row r="9" spans="1:5" x14ac:dyDescent="0.3">
      <c r="A9" t="s">
        <v>8</v>
      </c>
      <c r="B9">
        <v>0.3</v>
      </c>
      <c r="C9">
        <v>0</v>
      </c>
      <c r="D9" s="2">
        <v>44.01</v>
      </c>
      <c r="E9" s="2"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Ухтинское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2022-05-03T07:08:42Z</dcterms:created>
  <dcterms:modified xsi:type="dcterms:W3CDTF">2022-05-03T09:46:09Z</dcterms:modified>
</cp:coreProperties>
</file>