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хтинское" sheetId="1" r:id="rId4"/>
  </sheets>
  <definedNames/>
  <calcPr/>
  <extLst>
    <ext uri="GoogleSheetsCustomDataVersion1">
      <go:sheetsCustomData xmlns:go="http://customooxmlschemas.google.com/" r:id="rId5" roundtripDataSignature="AMtx7mj7b03Ugi+vs4QKgoQ4IkV8/8qlWA=="/>
    </ext>
  </extLst>
</workbook>
</file>

<file path=xl/sharedStrings.xml><?xml version="1.0" encoding="utf-8"?>
<sst xmlns="http://schemas.openxmlformats.org/spreadsheetml/2006/main" count="15" uniqueCount="14">
  <si>
    <t>Газ</t>
  </si>
  <si>
    <t>Состав(в %):</t>
  </si>
  <si>
    <t>Теплота сгорания, МДж/м3</t>
  </si>
  <si>
    <t>Молярная масса</t>
  </si>
  <si>
    <t>Доля кислорода</t>
  </si>
  <si>
    <t>Метан (СН4)</t>
  </si>
  <si>
    <t>Этан (С2Н6)</t>
  </si>
  <si>
    <t>Пропан (С3Н8)</t>
  </si>
  <si>
    <t>Бутан (С4Н10)</t>
  </si>
  <si>
    <t>Пентан (С5Н12)</t>
  </si>
  <si>
    <t>-</t>
  </si>
  <si>
    <t>С6+ высшие</t>
  </si>
  <si>
    <t>N2+ редкие</t>
  </si>
  <si>
    <t>СО2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</si>
</sst>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86"/>
    <col customWidth="1" min="3" max="3" width="15.71"/>
    <col customWidth="1" min="4" max="4" width="17.57"/>
    <col customWidth="1" min="5" max="5" width="19.14"/>
    <col customWidth="1" min="6" max="26" width="8.71"/>
  </cols>
  <sheetData>
    <row r="1" ht="45.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>
        <v>88.0</v>
      </c>
      <c r="C2" s="4">
        <f>35.88</f>
        <v>35.88</v>
      </c>
      <c r="D2" s="5">
        <v>16.04</v>
      </c>
      <c r="E2" s="5">
        <v>2.0</v>
      </c>
    </row>
    <row r="3" ht="14.25" customHeight="1">
      <c r="A3" s="3" t="s">
        <v>6</v>
      </c>
      <c r="B3" s="3">
        <v>1.9</v>
      </c>
      <c r="C3" s="3">
        <f>64.36</f>
        <v>64.36</v>
      </c>
      <c r="D3" s="5">
        <v>30.07</v>
      </c>
      <c r="E3" s="5">
        <v>3.5</v>
      </c>
    </row>
    <row r="4" ht="14.25" customHeight="1">
      <c r="A4" s="3" t="s">
        <v>7</v>
      </c>
      <c r="B4" s="3">
        <v>0.2</v>
      </c>
      <c r="C4" s="3">
        <f>93.18</f>
        <v>93.18</v>
      </c>
      <c r="D4" s="5">
        <v>44.1</v>
      </c>
      <c r="E4" s="5">
        <v>5.0</v>
      </c>
    </row>
    <row r="5" ht="14.25" customHeight="1">
      <c r="A5" s="3" t="s">
        <v>8</v>
      </c>
      <c r="B5" s="3">
        <v>0.3</v>
      </c>
      <c r="C5" s="3">
        <f>123.57</f>
        <v>123.57</v>
      </c>
      <c r="D5" s="5">
        <v>58.12</v>
      </c>
      <c r="E5" s="5">
        <v>6.5</v>
      </c>
    </row>
    <row r="6" ht="14.25" customHeight="1">
      <c r="A6" s="3" t="s">
        <v>9</v>
      </c>
      <c r="B6" s="3" t="s">
        <v>10</v>
      </c>
      <c r="C6" s="3">
        <f>156.63</f>
        <v>156.63</v>
      </c>
      <c r="D6" s="5">
        <v>72.15</v>
      </c>
      <c r="E6" s="5">
        <v>8.0</v>
      </c>
    </row>
    <row r="7" ht="14.25" customHeight="1">
      <c r="A7" s="3" t="s">
        <v>11</v>
      </c>
      <c r="B7" s="3" t="s">
        <v>10</v>
      </c>
      <c r="D7" s="6"/>
      <c r="E7" s="6"/>
    </row>
    <row r="8" ht="14.25" customHeight="1">
      <c r="A8" s="3" t="s">
        <v>12</v>
      </c>
      <c r="B8" s="3">
        <v>9.3</v>
      </c>
      <c r="C8" s="3">
        <v>0.0</v>
      </c>
      <c r="D8" s="5">
        <v>28.02</v>
      </c>
      <c r="E8" s="5">
        <v>1.0</v>
      </c>
    </row>
    <row r="9" ht="14.25" customHeight="1">
      <c r="A9" s="3" t="s">
        <v>13</v>
      </c>
      <c r="B9" s="3">
        <v>0.3</v>
      </c>
      <c r="C9" s="3">
        <v>0.0</v>
      </c>
      <c r="D9" s="5">
        <v>44.01</v>
      </c>
      <c r="E9" s="5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2022-05-03T07:08:42Z</dcterms:created>
  <dc:creator>user</dc:creator>
</cp:coreProperties>
</file>