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a2425f060243b132/Desktop/Trabajos/Capstone/DOCUMENTOS FASE2/"/>
    </mc:Choice>
  </mc:AlternateContent>
  <xr:revisionPtr revIDLastSave="749" documentId="8_{2EFDF332-31E9-4C74-A6B5-E695634C1C45}" xr6:coauthVersionLast="47" xr6:coauthVersionMax="47" xr10:uidLastSave="{4968D5C0-9BFC-4D4C-90F9-04FDE7977CF6}"/>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<sst xmlns="http://schemas.openxmlformats.org/spreadsheetml/2006/main" count="137" uniqueCount="78">
  <si>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</si>
  <si>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</si>
  <si>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</si>
  <si>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</si>
  <si>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</si>
  <si>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</si>
  <si>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</si>
  <si>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</si>
  <si>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</si>
  <si>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</si>
  <si>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</si>
  <si>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</si>
  <si>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</si>
  <si>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</si>
  <si>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</si>
  <si>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</si>
  <si>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</si>
  <si>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</si>
  <si>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</si>
  <si>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</si>
  <si>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</si>
  <si>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</si>
  <si>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</si>
  <si>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</si>
  <si>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</si>
  <si>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</si>
  <si>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</si>
  <si>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</si>
  <si>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</si>
  <si>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</si>
  <si>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</si>
  <si>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</si>
  <si>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</si>
  <si>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</si>
  <si>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</si>
  <si>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</si>
  <si>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</si>
  <si>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</si>
  <si>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</si>
  <si>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</si>
  <si>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</si>
  <si>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</si>
  <si>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</si>
  <si>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</si>
  <si>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</si>
  <si>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</si>
  <si>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</si>
  <si>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</si>
  <si>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</si>
  <si>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</si>
  <si>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</si>
  <si>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</si>
  <si>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</si>
  <si>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</si>
  <si>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</si>
  <si>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</si>
  <si>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</si>
  <si>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</si>
  <si>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</si>
  <si>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</si>
  <si>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</si>
  <si>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</si>
  <si>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</si>
  <si>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</si>
  <si>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</si>
  <si>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</si>
  <si>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</si>
  <si>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</si>
  <si>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</si>
  <si>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</si>
  <si>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</si>
  <si>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</si>
  <si>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</si>
  <si>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</si>
  <si>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</si>
  <si>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</si>
  <si>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Mateo Martinez</t>
  </si>
  <si>
    <t>Hans Elfert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</si>
</sst>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69" t="s">
        <v>0</v>
      </c>
      <c r="B1" s="69" t="s">
        <v>1</v>
      </c>
      <c r="C1" s="69"/>
      <c r="D1" s="69"/>
      <c r="E1" s="69"/>
      <c r="F1" s="69" t="s">
        <v>2</v>
      </c>
    </row>
    <row r="2" spans="1:6" x14ac:dyDescent="0.25">
      <c r="A2" s="69"/>
      <c r="B2" s="70" t="s">
        <v>3</v>
      </c>
      <c r="C2" s="70" t="s">
        <v>4</v>
      </c>
      <c r="D2" s="35" t="s">
        <v>5</v>
      </c>
      <c r="E2" s="34" t="s">
        <v>6</v>
      </c>
      <c r="F2" s="69"/>
    </row>
    <row r="3" spans="1:6" x14ac:dyDescent="0.25">
      <c r="A3" s="69"/>
      <c r="B3" s="70"/>
      <c r="C3" s="70"/>
      <c r="D3" s="36">
        <v>-0.3</v>
      </c>
      <c r="E3" s="36">
        <v>0</v>
      </c>
      <c r="F3" s="69"/>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50"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6">
        <v>1</v>
      </c>
    </row>
    <row r="3" spans="1:11" ht="30" x14ac:dyDescent="0.25">
      <c r="B3" s="3" t="s">
        <v>57</v>
      </c>
      <c r="C3" s="39" t="s">
        <v>58</v>
      </c>
      <c r="D3" s="40" t="s">
        <v>59</v>
      </c>
      <c r="E3" s="52"/>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c r="B6" s="27"/>
      <c r="C6" s="5"/>
      <c r="D6" s="5"/>
      <c r="E6" s="6"/>
      <c r="G6" s="1"/>
    </row>
    <row r="11" spans="1:11" ht="18.75" outlineLevel="1" x14ac:dyDescent="0.25">
      <c r="A11" s="67" t="s">
        <v>58</v>
      </c>
      <c r="B11" s="14"/>
      <c r="C11" s="53" t="s">
        <v>60</v>
      </c>
      <c r="D11" s="60" t="s">
        <v>61</v>
      </c>
      <c r="E11" s="65"/>
      <c r="F11" s="65"/>
      <c r="G11" s="65"/>
      <c r="H11" s="65"/>
      <c r="I11" s="65"/>
      <c r="J11" s="65"/>
      <c r="K11" s="61"/>
    </row>
    <row r="12" spans="1:11" outlineLevel="1" x14ac:dyDescent="0.25">
      <c r="A12" s="63"/>
      <c r="B12" s="24" t="s">
        <v>62</v>
      </c>
      <c r="C12" s="52"/>
      <c r="D12" s="60" t="s">
        <v>63</v>
      </c>
      <c r="E12" s="61"/>
      <c r="F12" s="60" t="s">
        <v>64</v>
      </c>
      <c r="G12" s="61"/>
      <c r="H12" s="64" t="s">
        <v>65</v>
      </c>
      <c r="I12" s="61"/>
      <c r="J12" s="60" t="s">
        <v>6</v>
      </c>
      <c r="K12" s="61"/>
    </row>
    <row r="13" spans="1:11" ht="24" outlineLevel="1" x14ac:dyDescent="0.25">
      <c r="A13" s="68"/>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8"/>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8"/>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8"/>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8"/>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8"/>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68"/>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3"/>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2"/>
      <c r="B21" s="32" t="s">
        <v>67</v>
      </c>
      <c r="C21" s="20">
        <f>VLOOKUP(C20,ESCALA_IEP!A1:B152,2,FALSE)</f>
        <v>7</v>
      </c>
    </row>
    <row r="22" spans="1:11" ht="15.75" customHeight="1" x14ac:dyDescent="0.25"/>
    <row r="23" spans="1:11" ht="15.75" customHeight="1" x14ac:dyDescent="0.25"/>
    <row r="24" spans="1:11" ht="15.75" customHeight="1" x14ac:dyDescent="0.25">
      <c r="A24" s="62" t="s">
        <v>59</v>
      </c>
      <c r="B24" s="51" t="s">
        <v>68</v>
      </c>
      <c r="C24" s="54" t="str">
        <f>$B$4</f>
        <v>Mateo Martinez</v>
      </c>
      <c r="D24" s="55"/>
      <c r="E24" s="55"/>
      <c r="F24" s="55"/>
      <c r="G24" s="55"/>
      <c r="H24" s="55"/>
      <c r="I24" s="55"/>
      <c r="J24" s="55"/>
      <c r="K24" s="56"/>
    </row>
    <row r="25" spans="1:11" ht="15.75" customHeight="1" x14ac:dyDescent="0.25">
      <c r="A25" s="63"/>
      <c r="B25" s="52"/>
      <c r="C25" s="57"/>
      <c r="D25" s="58"/>
      <c r="E25" s="58"/>
      <c r="F25" s="58"/>
      <c r="G25" s="58"/>
      <c r="H25" s="58"/>
      <c r="I25" s="58"/>
      <c r="J25" s="58"/>
      <c r="K25" s="59"/>
    </row>
    <row r="26" spans="1:11" ht="15.75" customHeight="1" x14ac:dyDescent="0.25">
      <c r="A26" s="63"/>
      <c r="B26" s="14" t="s">
        <v>69</v>
      </c>
      <c r="C26" s="53" t="s">
        <v>60</v>
      </c>
      <c r="D26" s="60" t="s">
        <v>61</v>
      </c>
      <c r="E26" s="65"/>
      <c r="F26" s="65"/>
      <c r="G26" s="65"/>
      <c r="H26" s="65"/>
      <c r="I26" s="65"/>
      <c r="J26" s="65"/>
      <c r="K26" s="61"/>
    </row>
    <row r="27" spans="1:11" ht="15.75" customHeight="1" x14ac:dyDescent="0.25">
      <c r="A27" s="63"/>
      <c r="B27" s="15" t="s">
        <v>62</v>
      </c>
      <c r="C27" s="52"/>
      <c r="D27" s="60" t="s">
        <v>63</v>
      </c>
      <c r="E27" s="61"/>
      <c r="F27" s="60" t="s">
        <v>64</v>
      </c>
      <c r="G27" s="61"/>
      <c r="H27" s="64" t="s">
        <v>65</v>
      </c>
      <c r="I27" s="61"/>
      <c r="J27" s="60" t="s">
        <v>6</v>
      </c>
      <c r="K27" s="61"/>
    </row>
    <row r="28" spans="1:11" x14ac:dyDescent="0.25">
      <c r="A28" s="63"/>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3"/>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3"/>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3"/>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2"/>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2" t="s">
        <v>59</v>
      </c>
      <c r="B36" s="51" t="s">
        <v>68</v>
      </c>
      <c r="C36" s="54" t="str">
        <f>B5</f>
        <v>Hans Elfert</v>
      </c>
      <c r="D36" s="55"/>
      <c r="E36" s="55"/>
      <c r="F36" s="55"/>
      <c r="G36" s="55"/>
      <c r="H36" s="55"/>
      <c r="I36" s="55"/>
      <c r="J36" s="55"/>
      <c r="K36" s="56"/>
    </row>
    <row r="37" spans="1:11" ht="15.75" customHeight="1" x14ac:dyDescent="0.25">
      <c r="A37" s="63"/>
      <c r="B37" s="52"/>
      <c r="C37" s="57"/>
      <c r="D37" s="58"/>
      <c r="E37" s="58"/>
      <c r="F37" s="58"/>
      <c r="G37" s="58"/>
      <c r="H37" s="58"/>
      <c r="I37" s="58"/>
      <c r="J37" s="58"/>
      <c r="K37" s="59"/>
    </row>
    <row r="38" spans="1:11" ht="15.75" customHeight="1" x14ac:dyDescent="0.25">
      <c r="A38" s="63"/>
      <c r="B38" s="14" t="s">
        <v>69</v>
      </c>
      <c r="C38" s="53" t="s">
        <v>60</v>
      </c>
      <c r="D38" s="60" t="s">
        <v>61</v>
      </c>
      <c r="E38" s="65"/>
      <c r="F38" s="65"/>
      <c r="G38" s="65"/>
      <c r="H38" s="65"/>
      <c r="I38" s="65"/>
      <c r="J38" s="65"/>
      <c r="K38" s="61"/>
    </row>
    <row r="39" spans="1:11" ht="15.75" customHeight="1" x14ac:dyDescent="0.25">
      <c r="A39" s="63"/>
      <c r="B39" s="15" t="s">
        <v>62</v>
      </c>
      <c r="C39" s="52"/>
      <c r="D39" s="60" t="s">
        <v>63</v>
      </c>
      <c r="E39" s="61"/>
      <c r="F39" s="60" t="s">
        <v>64</v>
      </c>
      <c r="G39" s="61"/>
      <c r="H39" s="64" t="s">
        <v>65</v>
      </c>
      <c r="I39" s="61"/>
      <c r="J39" s="60" t="s">
        <v>6</v>
      </c>
      <c r="K39" s="61"/>
    </row>
    <row r="40" spans="1:11" ht="15.75" customHeight="1" x14ac:dyDescent="0.25">
      <c r="A40" s="63"/>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3"/>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3"/>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3"/>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2"/>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2" t="s">
        <v>59</v>
      </c>
      <c r="B47" s="51" t="s">
        <v>68</v>
      </c>
      <c r="C47" s="54">
        <f>B6</f>
        <v>0</v>
      </c>
      <c r="D47" s="55"/>
      <c r="E47" s="55"/>
      <c r="F47" s="55"/>
      <c r="G47" s="55"/>
      <c r="H47" s="55"/>
      <c r="I47" s="55"/>
      <c r="J47" s="55"/>
      <c r="K47" s="56"/>
    </row>
    <row r="48" spans="1:11" ht="15.75" customHeight="1" x14ac:dyDescent="0.25">
      <c r="A48" s="63"/>
      <c r="B48" s="52"/>
      <c r="C48" s="57"/>
      <c r="D48" s="58"/>
      <c r="E48" s="58"/>
      <c r="F48" s="58"/>
      <c r="G48" s="58"/>
      <c r="H48" s="58"/>
      <c r="I48" s="58"/>
      <c r="J48" s="58"/>
      <c r="K48" s="59"/>
    </row>
    <row r="49" spans="1:11" ht="15.75" customHeight="1" x14ac:dyDescent="0.25">
      <c r="A49" s="63"/>
      <c r="B49" s="14" t="s">
        <v>69</v>
      </c>
      <c r="C49" s="53" t="s">
        <v>60</v>
      </c>
      <c r="D49" s="60" t="s">
        <v>61</v>
      </c>
      <c r="E49" s="65"/>
      <c r="F49" s="65"/>
      <c r="G49" s="65"/>
      <c r="H49" s="65"/>
      <c r="I49" s="65"/>
      <c r="J49" s="65"/>
      <c r="K49" s="61"/>
    </row>
    <row r="50" spans="1:11" ht="15.75" customHeight="1" x14ac:dyDescent="0.25">
      <c r="A50" s="63"/>
      <c r="B50" s="15" t="s">
        <v>62</v>
      </c>
      <c r="C50" s="52"/>
      <c r="D50" s="60" t="s">
        <v>63</v>
      </c>
      <c r="E50" s="61"/>
      <c r="F50" s="60" t="s">
        <v>64</v>
      </c>
      <c r="G50" s="61"/>
      <c r="H50" s="64" t="s">
        <v>65</v>
      </c>
      <c r="I50" s="61"/>
      <c r="J50" s="60" t="s">
        <v>6</v>
      </c>
      <c r="K50" s="61"/>
    </row>
    <row r="51" spans="1:11" ht="15.75" customHeight="1" x14ac:dyDescent="0.25">
      <c r="A51" s="63"/>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3"/>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3"/>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3"/>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2"/>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Hans Elfert</cp:lastModifiedBy>
  <cp:revision/>
  <dcterms:created xsi:type="dcterms:W3CDTF">2023-08-07T04:08:01Z</dcterms:created>
  <dcterms:modified xsi:type="dcterms:W3CDTF">2026-10-09T00:10:53Z</dcterms:modified>
  <cp:category/>
  <cp:contentStatus/>
</cp:coreProperties>
</file>