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0" windowHeight="1140"/>
  </bookViews>
  <sheets>
    <sheet name="20170719" sheetId="210" r:id="rId1"/>
    <sheet name="20170718" sheetId="209" r:id="rId2"/>
    <sheet name="20170717" sheetId="208" r:id="rId3"/>
    <sheet name="20170714" sheetId="207" r:id="rId4"/>
    <sheet name="20170713" sheetId="206" r:id="rId5"/>
    <sheet name="20170712" sheetId="205" r:id="rId6"/>
    <sheet name="20170711" sheetId="211" r:id="rId7"/>
    <sheet name="20170421" sheetId="204" r:id="rId8"/>
    <sheet name="20170420" sheetId="203" r:id="rId9"/>
    <sheet name="20170419" sheetId="202" r:id="rId10"/>
    <sheet name="20170418" sheetId="201" r:id="rId11"/>
    <sheet name="20170417" sheetId="200" r:id="rId12"/>
    <sheet name="20170414" sheetId="199" r:id="rId13"/>
    <sheet name="20170413" sheetId="198" r:id="rId14"/>
    <sheet name="20170412" sheetId="197" r:id="rId15"/>
    <sheet name="20170411" sheetId="196" r:id="rId16"/>
    <sheet name="20170410" sheetId="195" r:id="rId17"/>
    <sheet name="20170407" sheetId="194" r:id="rId18"/>
    <sheet name="20170406" sheetId="193" r:id="rId19"/>
    <sheet name="20170405" sheetId="192" r:id="rId20"/>
    <sheet name="20170404" sheetId="191" r:id="rId21"/>
    <sheet name="20170403" sheetId="190" r:id="rId22"/>
    <sheet name="20170331" sheetId="189" r:id="rId23"/>
    <sheet name="20170330" sheetId="188" r:id="rId24"/>
    <sheet name="20170329" sheetId="187" r:id="rId25"/>
    <sheet name="20170328" sheetId="186" r:id="rId26"/>
    <sheet name="20170327" sheetId="185" r:id="rId27"/>
    <sheet name="20170324" sheetId="184" r:id="rId28"/>
    <sheet name="20170323" sheetId="183" r:id="rId29"/>
    <sheet name="20170322" sheetId="182" r:id="rId30"/>
    <sheet name="20170321" sheetId="181" r:id="rId31"/>
    <sheet name="20170320" sheetId="180" r:id="rId32"/>
    <sheet name="20170317" sheetId="179" r:id="rId33"/>
    <sheet name="20170316" sheetId="178" r:id="rId34"/>
    <sheet name="20170315" sheetId="177" r:id="rId35"/>
    <sheet name="20170314" sheetId="176" r:id="rId36"/>
    <sheet name="20170313" sheetId="175" r:id="rId37"/>
    <sheet name="20170310" sheetId="174" r:id="rId38"/>
    <sheet name="20170309" sheetId="173" r:id="rId39"/>
    <sheet name="20170308" sheetId="170" r:id="rId40"/>
    <sheet name="20170307" sheetId="169" r:id="rId41"/>
    <sheet name="20170306" sheetId="168" r:id="rId42"/>
    <sheet name="20170303" sheetId="167" r:id="rId43"/>
    <sheet name="20170302" sheetId="166" r:id="rId44"/>
    <sheet name="20170301" sheetId="165" r:id="rId45"/>
    <sheet name="20170228" sheetId="164" r:id="rId46"/>
    <sheet name="20170227" sheetId="163" r:id="rId47"/>
    <sheet name="20170224" sheetId="162" r:id="rId48"/>
    <sheet name="20170223" sheetId="161" r:id="rId49"/>
    <sheet name="20170222" sheetId="160" r:id="rId50"/>
    <sheet name="20170221" sheetId="159" r:id="rId51"/>
    <sheet name="20170220" sheetId="158" r:id="rId52"/>
    <sheet name="20170217" sheetId="157" r:id="rId53"/>
    <sheet name="20170216" sheetId="156" r:id="rId54"/>
    <sheet name="20170215" sheetId="155" r:id="rId55"/>
    <sheet name="20170214" sheetId="154" r:id="rId56"/>
    <sheet name="20170213" sheetId="153" r:id="rId57"/>
    <sheet name="20170210" sheetId="152" r:id="rId58"/>
    <sheet name="20170209" sheetId="151" r:id="rId59"/>
    <sheet name="20170208" sheetId="150" r:id="rId60"/>
    <sheet name="20170207" sheetId="149" r:id="rId61"/>
    <sheet name="20170206" sheetId="148" r:id="rId62"/>
    <sheet name="20170203" sheetId="147" r:id="rId63"/>
    <sheet name="20170126" sheetId="146" r:id="rId64"/>
    <sheet name="20170125" sheetId="145" r:id="rId65"/>
    <sheet name="20170124" sheetId="144" r:id="rId66"/>
    <sheet name="20170123" sheetId="143" r:id="rId67"/>
    <sheet name="20170120" sheetId="142" r:id="rId68"/>
    <sheet name="20170119" sheetId="141" r:id="rId69"/>
    <sheet name="20170118" sheetId="140" r:id="rId70"/>
    <sheet name="20170117" sheetId="139" r:id="rId71"/>
    <sheet name="20170116" sheetId="138" r:id="rId72"/>
    <sheet name="20170113" sheetId="137" r:id="rId73"/>
    <sheet name="20170112" sheetId="136" r:id="rId74"/>
    <sheet name="20170111" sheetId="135" r:id="rId75"/>
    <sheet name="20170110" sheetId="134" r:id="rId76"/>
    <sheet name="20170109" sheetId="133" r:id="rId77"/>
    <sheet name="20170106" sheetId="132" r:id="rId78"/>
    <sheet name="20170105" sheetId="131" r:id="rId79"/>
    <sheet name="20170104" sheetId="130" r:id="rId80"/>
    <sheet name="20170103" sheetId="129" r:id="rId81"/>
    <sheet name="20161230" sheetId="128" r:id="rId82"/>
    <sheet name="20161229" sheetId="127" r:id="rId83"/>
    <sheet name="20161228" sheetId="126" r:id="rId84"/>
    <sheet name="20161227" sheetId="125" r:id="rId85"/>
    <sheet name="20161226" sheetId="124" r:id="rId86"/>
    <sheet name="20161223" sheetId="123" r:id="rId87"/>
    <sheet name="20161222" sheetId="122" r:id="rId88"/>
    <sheet name="20161221" sheetId="121" r:id="rId89"/>
    <sheet name="20161220" sheetId="120" r:id="rId90"/>
    <sheet name="20161219" sheetId="119" r:id="rId91"/>
    <sheet name="20161216" sheetId="118" r:id="rId92"/>
    <sheet name="20161215" sheetId="117" r:id="rId93"/>
    <sheet name="20161214" sheetId="116" r:id="rId94"/>
    <sheet name="20161213" sheetId="115" r:id="rId95"/>
    <sheet name="20161212" sheetId="114" r:id="rId96"/>
    <sheet name="20161209" sheetId="113" r:id="rId97"/>
    <sheet name="20161208" sheetId="112" r:id="rId98"/>
    <sheet name="20161207" sheetId="111" r:id="rId99"/>
    <sheet name="20161206" sheetId="110" r:id="rId100"/>
    <sheet name="20161205" sheetId="109" r:id="rId101"/>
    <sheet name="20161202" sheetId="108" r:id="rId102"/>
    <sheet name="20161201" sheetId="107" r:id="rId103"/>
    <sheet name="20161130" sheetId="106" r:id="rId104"/>
    <sheet name="20161129" sheetId="105" r:id="rId105"/>
    <sheet name="20161128" sheetId="104" r:id="rId106"/>
    <sheet name="20161125" sheetId="103" r:id="rId107"/>
    <sheet name="20161124" sheetId="102" r:id="rId108"/>
    <sheet name="20161123" sheetId="101" r:id="rId109"/>
    <sheet name="20161122" sheetId="100" r:id="rId110"/>
    <sheet name="20161121" sheetId="99" r:id="rId111"/>
    <sheet name="20161118" sheetId="98" r:id="rId112"/>
    <sheet name="20161117" sheetId="97" r:id="rId113"/>
    <sheet name="20161116" sheetId="96" r:id="rId114"/>
    <sheet name="20161115" sheetId="95" r:id="rId115"/>
    <sheet name="20161114" sheetId="94" r:id="rId116"/>
    <sheet name="20161111" sheetId="93" r:id="rId117"/>
    <sheet name="20161110" sheetId="92" r:id="rId118"/>
    <sheet name="20161109" sheetId="91" r:id="rId119"/>
    <sheet name="20161108" sheetId="90" r:id="rId120"/>
    <sheet name="20161107" sheetId="89" r:id="rId121"/>
    <sheet name="20161104" sheetId="88" r:id="rId122"/>
    <sheet name="20161103" sheetId="87" r:id="rId123"/>
    <sheet name="20161102" sheetId="86" r:id="rId124"/>
    <sheet name="20161101" sheetId="85" r:id="rId125"/>
    <sheet name="20161031" sheetId="84" r:id="rId126"/>
    <sheet name="20161028" sheetId="83" r:id="rId127"/>
    <sheet name="20161027" sheetId="82" r:id="rId128"/>
    <sheet name="20161026" sheetId="81" r:id="rId129"/>
    <sheet name="20161025" sheetId="80" r:id="rId130"/>
    <sheet name="20161024" sheetId="79" r:id="rId131"/>
    <sheet name="20161021" sheetId="78" r:id="rId132"/>
    <sheet name="20161020" sheetId="77" r:id="rId133"/>
    <sheet name="20161019" sheetId="76" r:id="rId134"/>
    <sheet name="20161018" sheetId="75" r:id="rId135"/>
    <sheet name="20161017" sheetId="74" r:id="rId136"/>
    <sheet name="20161014" sheetId="73" r:id="rId137"/>
    <sheet name="20161013" sheetId="72" r:id="rId138"/>
    <sheet name="20160930" sheetId="71" r:id="rId139"/>
    <sheet name="20160929" sheetId="70" r:id="rId140"/>
    <sheet name="20160928" sheetId="69" r:id="rId141"/>
    <sheet name="20160927" sheetId="68" r:id="rId142"/>
    <sheet name="20160926" sheetId="67" r:id="rId143"/>
    <sheet name="20160923" sheetId="66" r:id="rId144"/>
    <sheet name="20160922" sheetId="65" r:id="rId145"/>
    <sheet name="20160921" sheetId="64" r:id="rId146"/>
    <sheet name="20160920" sheetId="63" r:id="rId147"/>
    <sheet name="20160919" sheetId="62" r:id="rId148"/>
    <sheet name="20160914" sheetId="61" r:id="rId149"/>
    <sheet name="20160913" sheetId="60" r:id="rId150"/>
    <sheet name="20160912" sheetId="59" r:id="rId151"/>
    <sheet name="20160909" sheetId="58" r:id="rId152"/>
    <sheet name="20160908" sheetId="57" r:id="rId153"/>
    <sheet name="20160907" sheetId="56" r:id="rId154"/>
    <sheet name="20160906" sheetId="55" r:id="rId155"/>
    <sheet name="20160905" sheetId="54" r:id="rId156"/>
    <sheet name="20160902" sheetId="53" r:id="rId157"/>
    <sheet name="20160901" sheetId="52" r:id="rId158"/>
    <sheet name="20160831" sheetId="51" r:id="rId159"/>
    <sheet name="20160830" sheetId="50" r:id="rId160"/>
    <sheet name="20160829" sheetId="49" r:id="rId161"/>
    <sheet name="20160826" sheetId="48" r:id="rId162"/>
    <sheet name="20160825" sheetId="47" r:id="rId163"/>
    <sheet name="20160824" sheetId="45" r:id="rId164"/>
    <sheet name="20160823" sheetId="44" r:id="rId165"/>
    <sheet name="20160819" sheetId="43" r:id="rId166"/>
    <sheet name="20160818" sheetId="42" r:id="rId167"/>
    <sheet name="20160817" sheetId="41" r:id="rId168"/>
    <sheet name="20160816" sheetId="40" r:id="rId169"/>
    <sheet name="20160815" sheetId="38" r:id="rId170"/>
    <sheet name="20160812" sheetId="37" r:id="rId171"/>
    <sheet name="20160811" sheetId="36" r:id="rId172"/>
    <sheet name="20160810" sheetId="35" r:id="rId173"/>
    <sheet name="20160809" sheetId="34" r:id="rId174"/>
    <sheet name="20160808" sheetId="33" r:id="rId175"/>
    <sheet name="20160805" sheetId="32" r:id="rId176"/>
    <sheet name="20160804" sheetId="31" r:id="rId177"/>
    <sheet name="20160803" sheetId="30" r:id="rId178"/>
    <sheet name="20160802" sheetId="29" r:id="rId179"/>
    <sheet name="20160801" sheetId="28" r:id="rId180"/>
    <sheet name="20160729" sheetId="27" r:id="rId181"/>
    <sheet name="20160728" sheetId="26" r:id="rId182"/>
    <sheet name="20160727" sheetId="25" r:id="rId183"/>
    <sheet name="20160726" sheetId="24" r:id="rId184"/>
    <sheet name="20160725" sheetId="23" r:id="rId185"/>
    <sheet name="20160722" sheetId="22" r:id="rId186"/>
    <sheet name="20160721" sheetId="21" r:id="rId187"/>
    <sheet name="20160720" sheetId="20" r:id="rId188"/>
    <sheet name="20160719" sheetId="19" r:id="rId189"/>
    <sheet name="20160718" sheetId="18" r:id="rId190"/>
    <sheet name="20160715" sheetId="17" r:id="rId191"/>
    <sheet name="20160714" sheetId="16" r:id="rId192"/>
    <sheet name="20160713" sheetId="15" r:id="rId193"/>
    <sheet name="20160712" sheetId="14" r:id="rId194"/>
    <sheet name="20160711" sheetId="13" r:id="rId195"/>
    <sheet name="20160708" sheetId="12" r:id="rId196"/>
    <sheet name="20160707" sheetId="11" r:id="rId197"/>
    <sheet name="20160706" sheetId="10" r:id="rId198"/>
    <sheet name="20160705" sheetId="9" r:id="rId199"/>
    <sheet name="20160704" sheetId="8" r:id="rId200"/>
    <sheet name="20160701" sheetId="7" r:id="rId201"/>
    <sheet name="20160630" sheetId="5" r:id="rId202"/>
    <sheet name="20160629" sheetId="4" r:id="rId203"/>
    <sheet name="20160628" sheetId="1" r:id="rId204"/>
  </sheets>
  <calcPr calcId="144525"/>
</workbook>
</file>

<file path=xl/calcChain.xml><?xml version="1.0" encoding="utf-8"?>
<calcChain xmlns="http://schemas.openxmlformats.org/spreadsheetml/2006/main"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<sst xmlns="http://schemas.openxmlformats.org/spreadsheetml/2006/main" count="13080" uniqueCount="307">
  <si>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</si>
  <si>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</si>
  <si>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</si>
  <si>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</si>
  <si>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</si>
  <si>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</si>
  <si>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</si>
  <si>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</si>
  <si>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</si>
  <si>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</si>
  <si>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</si>
  <si>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</si>
  <si>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</si>
  <si>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</si>
  <si>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</si>
  <si>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</si>
  <si>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</si>
  <si>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</si>
  <si>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</si>
  <si>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</si>
  <si>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</si>
  <si>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</si>
  <si>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</si>
  <si>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</si>
  <si>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</si>
  <si>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</si>
  <si>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</si>
  <si>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</si>
  <si>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</si>
  <si>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</si>
  <si>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</si>
  <si>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</si>
  <si>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</si>
  <si>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</si>
  <si>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</si>
  <si>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</si>
  <si>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</si>
  <si>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</si>
  <si>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</si>
  <si>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</si>
  <si>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</si>
  <si>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</si>
  <si>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</si>
  <si>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</si>
  <si>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</si>
  <si>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</si>
  <si>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</si>
  <si>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</si>
  <si>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</si>
  <si>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</si>
  <si>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</si>
  <si>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</si>
  <si>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</si>
  <si>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</si>
  <si>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</si>
  <si>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</si>
  <si>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</si>
  <si>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</si>
  <si>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</si>
  <si>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</si>
  <si>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</si>
  <si>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</si>
  <si>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</si>
  <si>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</si>
  <si>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</si>
  <si>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</si>
  <si>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</si>
  <si>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</si>
  <si>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</si>
  <si>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</si>
  <si>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</si>
  <si>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</si>
  <si>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</si>
  <si>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</si>
  <si>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</si>
  <si>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</si>
  <si>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</si>
  <si>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</si>
  <si>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</si>
  <si>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</si>
  <si>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</si>
  <si>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</si>
  <si>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</si>
  <si>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</si>
  <si>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</si>
  <si>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</si>
  <si>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</si>
  <si>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</si>
  <si>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</si>
  <si>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</si>
  <si>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</si>
  <si>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</si>
  <si>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</si>
  <si>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</si>
  <si>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</si>
  <si>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</si>
  <si>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</si>
  <si>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</si>
  <si>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</si>
  <si>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</si>
  <si>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</si>
  <si>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</si>
  <si>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</si>
  <si>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</si>
  <si>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</si>
  <si>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</si>
  <si>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</si>
  <si>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</si>
  <si>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</si>
  <si>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</si>
  <si>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</si>
  <si>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</si>
  <si>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</si>
  <si>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</si>
  <si>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</si>
  <si>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</si>
  <si>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</si>
  <si>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</si>
  <si>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</si>
  <si>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</si>
  <si>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</si>
  <si>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</si>
  <si>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</si>
  <si>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</si>
  <si>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</si>
  <si>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</si>
  <si>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</si>
  <si>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</si>
  <si>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</si>
  <si>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</si>
  <si>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</si>
  <si>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</si>
  <si>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</si>
  <si>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</si>
  <si>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</si>
  <si>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</si>
  <si>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</si>
  <si>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</si>
  <si>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</si>
  <si>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</si>
  <si>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</si>
  <si>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</si>
  <si>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</si>
  <si>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</si>
  <si>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</si>
  <si>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</si>
  <si>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</si>
  <si>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</si>
  <si>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</si>
  <si>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</si>
  <si>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</si>
  <si>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</si>
  <si>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</si>
  <si>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</si>
  <si>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</si>
  <si>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</si>
  <si>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</si>
  <si>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</si>
  <si>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</si>
  <si>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</si>
  <si>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</si>
  <si>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</si>
  <si>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</si>
  <si>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</si>
  <si>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</si>
  <si>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</si>
  <si>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</si>
  <si>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</si>
  <si>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</si>
  <si>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</si>
  <si>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</si>
  <si>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</si>
  <si>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</si>
  <si>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</si>
  <si>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</si>
  <si>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</si>
  <si>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</si>
  <si>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</si>
  <si>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</si>
  <si>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</si>
  <si>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</si>
  <si>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</si>
  <si>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</si>
  <si>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</si>
  <si>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</si>
  <si>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</si>
  <si>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</si>
  <si>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</si>
  <si>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</si>
  <si>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</si>
  <si>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</si>
  <si>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</si>
  <si>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</si>
  <si>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</si>
  <si>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</si>
  <si>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</si>
  <si>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</si>
  <si>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</si>
  <si>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</si>
  <si>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</si>
  <si>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</si>
  <si>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</si>
  <si>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</si>
  <si>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</si>
  <si>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</si>
  <si>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</si>
  <si>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</si>
  <si>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</si>
  <si>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</si>
  <si>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</si>
  <si>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</si>
  <si>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</si>
  <si>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</si>
  <si>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</si>
  <si>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</si>
  <si>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</si>
  <si>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</si>
  <si>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</si>
  <si>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</si>
  <si>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</si>
  <si>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</si>
  <si>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</si>
  <si>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</si>
  <si>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</si>
  <si>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</si>
  <si>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</si>
  <si>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</si>
  <si>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</si>
  <si>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</si>
  <si>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</si>
  <si>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</si>
  <si>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</si>
  <si>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</si>
  <si>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账户信息汇总</t>
  </si>
  <si>
    <t>期权做市期权账户211</t>
  </si>
  <si>
    <t>期权做市期货账户2111</t>
  </si>
  <si>
    <t>资金余额</t>
  </si>
  <si>
    <t>期货总持仓</t>
  </si>
  <si>
    <t>多头</t>
  </si>
  <si>
    <t>空头</t>
  </si>
  <si>
    <t>ETF市值</t>
  </si>
  <si>
    <t>可用金额</t>
  </si>
  <si>
    <t>IH 1704</t>
  </si>
  <si>
    <t>总资产</t>
  </si>
  <si>
    <t>保证金</t>
  </si>
  <si>
    <t>IH 1705</t>
  </si>
  <si>
    <t>配置文件限额</t>
  </si>
  <si>
    <t>IH 1706</t>
  </si>
  <si>
    <t>初始资金</t>
  </si>
  <si>
    <t>IH 1709</t>
  </si>
  <si>
    <t>日交易费</t>
  </si>
  <si>
    <t>日回购利息</t>
  </si>
  <si>
    <t>日成交张数</t>
  </si>
  <si>
    <t>日回购本金</t>
  </si>
  <si>
    <t>总交易费用</t>
  </si>
  <si>
    <t>期货多头汇总</t>
  </si>
  <si>
    <t>总回购利息</t>
  </si>
  <si>
    <t>期货空头汇总</t>
  </si>
  <si>
    <t>期货持仓市值</t>
  </si>
  <si>
    <t>多头持仓市值</t>
  </si>
  <si>
    <t>空头持仓市值</t>
  </si>
  <si>
    <t>轧差市值</t>
  </si>
  <si>
    <t>当前账户余额</t>
  </si>
  <si>
    <t>盈亏</t>
  </si>
  <si>
    <t>手续费合计</t>
  </si>
  <si>
    <t>交易所手续费</t>
  </si>
  <si>
    <t>客户手续费</t>
  </si>
  <si>
    <t>交割费用</t>
  </si>
  <si>
    <t>资金情况汇总</t>
  </si>
  <si>
    <t>委托费用</t>
  </si>
  <si>
    <t>投入本金总额</t>
  </si>
  <si>
    <t>汇总</t>
  </si>
  <si>
    <t>使用资金总额</t>
  </si>
  <si>
    <t>交易费用总额</t>
  </si>
  <si>
    <t>期权信息汇总</t>
  </si>
  <si>
    <t>期权合约持仓</t>
  </si>
  <si>
    <t>Orc系统参数指标</t>
  </si>
  <si>
    <t>4月</t>
  </si>
  <si>
    <t>理论盈亏</t>
  </si>
  <si>
    <t>5月</t>
  </si>
  <si>
    <t>盯市盈亏</t>
  </si>
  <si>
    <t>6月</t>
  </si>
  <si>
    <t>当日理论盈亏</t>
  </si>
  <si>
    <t>9月</t>
  </si>
  <si>
    <t>当日盯市盈亏</t>
  </si>
  <si>
    <t>Cash Delta</t>
  </si>
  <si>
    <t>多头持仓</t>
  </si>
  <si>
    <t>C.Gamma 1%</t>
  </si>
  <si>
    <t>空头持仓</t>
  </si>
  <si>
    <t>Vega</t>
  </si>
  <si>
    <t>Theta</t>
  </si>
  <si>
    <t>商品期权期货账户801</t>
  </si>
  <si>
    <t>商品初始资金</t>
    <phoneticPr fontId="1" type="noConversion"/>
  </si>
  <si>
    <t>商品当前账户余额</t>
    <phoneticPr fontId="1" type="noConversion"/>
  </si>
  <si>
    <t>商品保证金</t>
    <phoneticPr fontId="1" type="noConversion"/>
  </si>
  <si>
    <t>商品手续费</t>
    <phoneticPr fontId="1" type="noConversion"/>
  </si>
  <si>
    <t>商品盈亏</t>
    <phoneticPr fontId="1" type="noConversion"/>
  </si>
  <si>
    <t>IH 1707</t>
  </si>
  <si>
    <t>IH 1708</t>
  </si>
  <si>
    <t>IH 1712</t>
  </si>
  <si>
    <t>盈亏汇总</t>
  </si>
  <si>
    <t>7月</t>
  </si>
  <si>
    <t>期权做市盈亏</t>
  </si>
  <si>
    <t>8月</t>
  </si>
  <si>
    <t>商品期货期权盈亏</t>
  </si>
  <si>
    <t>汇总盈亏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</si>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</sst>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72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0" xfId="0" applyFont="1" applyFill="1"/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0" xfId="0" applyFont="1" applyFill="1"/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topLeftCell="A22" zoomScale="80" zoomScaleNormal="80" workbookViewId="0">
      <selection activeCell="A44" sqref="A44:A48"/>
    </sheetView>
  </sheetViews>
  <sheetFormatPr defaultRowHeight="13.5" x14ac:dyDescent="0.15"/>
  <cols>
    <col min="1" max="1" width="21.75" style="637" customWidth="1"/>
    <col min="2" max="2" width="20.875" style="637" customWidth="1"/>
    <col min="3" max="3" width="3.375" style="645" customWidth="1"/>
    <col min="4" max="4" width="20.625" style="637" customWidth="1"/>
    <col min="5" max="5" width="22" style="637" customWidth="1"/>
    <col min="6" max="6" width="1.875" style="645" customWidth="1"/>
    <col min="7" max="7" width="24.625" style="637" customWidth="1"/>
    <col min="8" max="8" width="17.875" style="637" customWidth="1"/>
    <col min="9" max="9" width="21.625" style="637" customWidth="1"/>
    <col min="10" max="10" width="7.125" style="637" customWidth="1"/>
    <col min="11" max="13" width="9" style="637"/>
    <col min="14" max="14" width="15.5" style="637" bestFit="1" customWidth="1"/>
    <col min="15" max="16384" width="9" style="637"/>
  </cols>
  <sheetData>
    <row r="1" spans="1:10" ht="14.25" x14ac:dyDescent="0.15">
      <c r="A1" s="672" t="s">
        <v>233</v>
      </c>
      <c r="B1" s="666"/>
      <c r="C1" s="666"/>
      <c r="D1" s="666"/>
      <c r="E1" s="666"/>
      <c r="F1" s="666"/>
      <c r="G1" s="666"/>
      <c r="H1" s="666"/>
      <c r="I1" s="666"/>
      <c r="J1" s="666"/>
    </row>
    <row r="2" spans="1:10" x14ac:dyDescent="0.15">
      <c r="A2" s="673" t="s">
        <v>0</v>
      </c>
      <c r="B2" s="666"/>
      <c r="C2" s="666"/>
      <c r="D2" s="673" t="s">
        <v>234</v>
      </c>
      <c r="E2" s="666"/>
      <c r="F2" s="666"/>
      <c r="G2" s="673" t="s">
        <v>235</v>
      </c>
      <c r="H2" s="666"/>
      <c r="I2" s="668"/>
      <c r="J2" s="666"/>
    </row>
    <row r="3" spans="1:10" x14ac:dyDescent="0.15">
      <c r="A3" s="667" t="s">
        <v>236</v>
      </c>
      <c r="B3" s="668">
        <v>27325111.449999999</v>
      </c>
      <c r="C3" s="666"/>
      <c r="D3" s="667" t="s">
        <v>236</v>
      </c>
      <c r="E3" s="682">
        <v>43401371.68</v>
      </c>
      <c r="F3" s="666"/>
      <c r="G3" s="667" t="s">
        <v>237</v>
      </c>
      <c r="H3" s="666"/>
      <c r="I3" s="681" t="s">
        <v>238</v>
      </c>
      <c r="J3" s="667" t="s">
        <v>239</v>
      </c>
    </row>
    <row r="4" spans="1:10" x14ac:dyDescent="0.15">
      <c r="A4" s="667" t="s">
        <v>240</v>
      </c>
      <c r="B4" s="682">
        <v>94297757.599999994</v>
      </c>
      <c r="C4" s="666"/>
      <c r="D4" s="667" t="s">
        <v>241</v>
      </c>
      <c r="E4" s="692">
        <v>8288624.6799999997</v>
      </c>
      <c r="F4" s="666"/>
      <c r="G4" s="666"/>
      <c r="H4" s="667" t="s">
        <v>297</v>
      </c>
      <c r="I4" s="677"/>
      <c r="J4" s="677">
        <v>-9</v>
      </c>
    </row>
    <row r="5" spans="1:10" x14ac:dyDescent="0.15">
      <c r="A5" s="667" t="s">
        <v>243</v>
      </c>
      <c r="B5" s="668">
        <v>130623692.20999999</v>
      </c>
      <c r="C5" s="666"/>
      <c r="D5" s="667" t="s">
        <v>244</v>
      </c>
      <c r="E5" s="668">
        <v>35112747</v>
      </c>
      <c r="F5" s="666"/>
      <c r="G5" s="666"/>
      <c r="H5" s="667" t="s">
        <v>298</v>
      </c>
      <c r="I5" s="677">
        <v>1</v>
      </c>
      <c r="J5" s="677"/>
    </row>
    <row r="6" spans="1:10" x14ac:dyDescent="0.15">
      <c r="A6" s="667" t="s">
        <v>241</v>
      </c>
      <c r="B6" s="691">
        <v>36325934.609999999</v>
      </c>
      <c r="C6" s="666"/>
      <c r="D6" s="667" t="s">
        <v>246</v>
      </c>
      <c r="E6" s="668">
        <v>8000000</v>
      </c>
      <c r="F6" s="666"/>
      <c r="G6" s="666"/>
      <c r="H6" s="667" t="s">
        <v>249</v>
      </c>
      <c r="I6" s="677"/>
      <c r="J6" s="677">
        <v>-6</v>
      </c>
    </row>
    <row r="7" spans="1:10" x14ac:dyDescent="0.15">
      <c r="A7" s="667" t="s">
        <v>246</v>
      </c>
      <c r="B7" s="668">
        <v>50000000</v>
      </c>
      <c r="C7" s="666"/>
      <c r="D7" s="667" t="s">
        <v>248</v>
      </c>
      <c r="E7" s="682">
        <v>46000000</v>
      </c>
      <c r="F7" s="666"/>
      <c r="G7" s="666"/>
      <c r="H7" s="667" t="s">
        <v>299</v>
      </c>
      <c r="I7" s="677">
        <v>84</v>
      </c>
      <c r="J7" s="677"/>
    </row>
    <row r="8" spans="1:10" x14ac:dyDescent="0.15">
      <c r="A8" s="667" t="s">
        <v>248</v>
      </c>
      <c r="B8" s="668">
        <v>124000000</v>
      </c>
      <c r="C8" s="666"/>
      <c r="D8" s="667" t="s">
        <v>250</v>
      </c>
      <c r="E8" s="668">
        <v>3395.2</v>
      </c>
      <c r="F8" s="666"/>
      <c r="G8" s="667"/>
      <c r="H8" s="666"/>
      <c r="I8" s="666"/>
      <c r="J8" s="666"/>
    </row>
    <row r="9" spans="1:10" x14ac:dyDescent="0.15">
      <c r="A9" s="667" t="s">
        <v>251</v>
      </c>
      <c r="B9" s="668">
        <v>823.16</v>
      </c>
      <c r="C9" s="666"/>
      <c r="D9" s="667" t="s">
        <v>252</v>
      </c>
      <c r="E9" s="669">
        <v>2973</v>
      </c>
      <c r="F9" s="666"/>
      <c r="G9" s="666"/>
      <c r="H9" s="667"/>
      <c r="I9" s="666"/>
      <c r="J9" s="666"/>
    </row>
    <row r="10" spans="1:10" x14ac:dyDescent="0.15">
      <c r="A10" s="667" t="s">
        <v>253</v>
      </c>
      <c r="B10" s="668">
        <v>9000000</v>
      </c>
      <c r="C10" s="666"/>
      <c r="D10" s="667" t="s">
        <v>254</v>
      </c>
      <c r="E10" s="668">
        <v>668798.69999999995</v>
      </c>
      <c r="F10" s="666"/>
      <c r="G10" s="667"/>
      <c r="H10" s="667" t="s">
        <v>255</v>
      </c>
      <c r="I10" s="669">
        <v>85</v>
      </c>
      <c r="J10" s="666"/>
    </row>
    <row r="11" spans="1:10" x14ac:dyDescent="0.15">
      <c r="A11" s="667" t="s">
        <v>256</v>
      </c>
      <c r="B11" s="668">
        <v>1132285.0599999998</v>
      </c>
      <c r="C11" s="666"/>
      <c r="D11" s="666"/>
      <c r="E11" s="668"/>
      <c r="F11" s="666"/>
      <c r="G11" s="667"/>
      <c r="H11" s="667" t="s">
        <v>257</v>
      </c>
      <c r="I11" s="669">
        <v>-15</v>
      </c>
      <c r="J11" s="666"/>
    </row>
    <row r="12" spans="1:10" x14ac:dyDescent="0.15">
      <c r="A12" s="667" t="s">
        <v>250</v>
      </c>
      <c r="B12" s="682">
        <v>1227.95</v>
      </c>
      <c r="C12" s="666"/>
      <c r="D12" s="666"/>
      <c r="E12" s="668"/>
      <c r="F12" s="666"/>
      <c r="G12" s="667" t="s">
        <v>258</v>
      </c>
      <c r="H12" s="666"/>
      <c r="I12" s="668"/>
      <c r="J12" s="666"/>
    </row>
    <row r="13" spans="1:10" x14ac:dyDescent="0.15">
      <c r="A13" s="667" t="s">
        <v>254</v>
      </c>
      <c r="B13" s="668">
        <v>171090.20000000007</v>
      </c>
      <c r="C13" s="666"/>
      <c r="D13" s="666"/>
      <c r="E13" s="668"/>
      <c r="F13" s="666"/>
      <c r="G13" s="667"/>
      <c r="H13" s="667" t="s">
        <v>259</v>
      </c>
      <c r="I13" s="679">
        <v>66520860</v>
      </c>
      <c r="J13" s="666"/>
    </row>
    <row r="14" spans="1:10" x14ac:dyDescent="0.15">
      <c r="A14" s="666"/>
      <c r="B14" s="668"/>
      <c r="C14" s="666"/>
      <c r="D14" s="666"/>
      <c r="E14" s="666"/>
      <c r="F14" s="666"/>
      <c r="G14" s="667"/>
      <c r="H14" s="667" t="s">
        <v>260</v>
      </c>
      <c r="I14" s="679">
        <v>-11773800</v>
      </c>
      <c r="J14" s="666"/>
    </row>
    <row r="15" spans="1:10" x14ac:dyDescent="0.15">
      <c r="A15" s="667"/>
      <c r="B15" s="668"/>
      <c r="C15" s="666"/>
      <c r="D15" s="666"/>
      <c r="E15" s="666"/>
      <c r="F15" s="666"/>
      <c r="G15" s="667"/>
      <c r="H15" s="667" t="s">
        <v>261</v>
      </c>
      <c r="I15" s="679">
        <v>54747060</v>
      </c>
      <c r="J15" s="666"/>
    </row>
    <row r="16" spans="1:10" x14ac:dyDescent="0.15">
      <c r="A16" s="667"/>
      <c r="B16" s="668"/>
      <c r="C16" s="666"/>
      <c r="D16" s="666"/>
      <c r="E16" s="666"/>
      <c r="F16" s="666"/>
      <c r="G16" s="667" t="s">
        <v>248</v>
      </c>
      <c r="H16" s="668"/>
      <c r="I16" s="679">
        <v>5000000</v>
      </c>
      <c r="J16" s="666"/>
    </row>
    <row r="17" spans="1:22" x14ac:dyDescent="0.15">
      <c r="A17" s="671"/>
      <c r="B17" s="668"/>
      <c r="C17" s="666"/>
      <c r="D17" s="666"/>
      <c r="E17" s="666"/>
      <c r="F17" s="666"/>
      <c r="G17" s="667" t="s">
        <v>262</v>
      </c>
      <c r="H17" s="668"/>
      <c r="I17" s="679">
        <v>10186445.15</v>
      </c>
      <c r="J17" s="666"/>
      <c r="K17" s="666"/>
      <c r="L17" s="666"/>
      <c r="M17" s="666"/>
      <c r="N17" s="666"/>
      <c r="O17" s="666"/>
      <c r="P17" s="666"/>
      <c r="Q17" s="666"/>
      <c r="R17" s="666"/>
      <c r="S17" s="666"/>
      <c r="T17" s="666"/>
      <c r="U17" s="666"/>
      <c r="V17" s="666"/>
    </row>
    <row r="18" spans="1:22" x14ac:dyDescent="0.15">
      <c r="A18" s="666"/>
      <c r="B18" s="666"/>
      <c r="C18" s="666"/>
      <c r="D18" s="666"/>
      <c r="E18" s="666"/>
      <c r="F18" s="666"/>
      <c r="G18" s="667" t="s">
        <v>244</v>
      </c>
      <c r="H18" s="668"/>
      <c r="I18" s="679">
        <v>13304172</v>
      </c>
      <c r="J18" s="666"/>
      <c r="K18" s="666"/>
      <c r="L18" s="666"/>
      <c r="M18" s="666"/>
      <c r="N18" s="666"/>
      <c r="O18" s="666"/>
      <c r="P18" s="666"/>
      <c r="Q18" s="666"/>
      <c r="R18" s="666"/>
      <c r="S18" s="666"/>
      <c r="T18" s="666"/>
      <c r="U18" s="666"/>
      <c r="V18" s="666"/>
    </row>
    <row r="19" spans="1:22" x14ac:dyDescent="0.15">
      <c r="A19" s="668"/>
      <c r="B19" s="666"/>
      <c r="C19" s="666"/>
      <c r="D19" s="666"/>
      <c r="E19" s="666"/>
      <c r="F19" s="666"/>
      <c r="G19" s="667" t="s">
        <v>263</v>
      </c>
      <c r="H19" s="668"/>
      <c r="I19" s="679">
        <v>18490617.149999999</v>
      </c>
      <c r="J19" s="666"/>
      <c r="K19" s="666"/>
      <c r="L19" s="666"/>
      <c r="M19" s="666"/>
      <c r="N19" s="666"/>
      <c r="O19" s="666"/>
      <c r="P19" s="666"/>
      <c r="Q19" s="666"/>
      <c r="R19" s="666"/>
      <c r="S19" s="666"/>
      <c r="T19" s="666"/>
      <c r="U19" s="666"/>
      <c r="V19" s="666"/>
    </row>
    <row r="20" spans="1:22" x14ac:dyDescent="0.15">
      <c r="A20" s="666"/>
      <c r="B20" s="666"/>
      <c r="C20" s="666"/>
      <c r="D20" s="668"/>
      <c r="E20" s="666"/>
      <c r="F20" s="666"/>
      <c r="G20" s="667" t="s">
        <v>264</v>
      </c>
      <c r="H20" s="666"/>
      <c r="I20" s="679"/>
      <c r="J20" s="666"/>
      <c r="K20" s="666"/>
      <c r="L20" s="666"/>
      <c r="M20" s="666"/>
      <c r="N20" s="666"/>
      <c r="O20" s="666"/>
      <c r="P20" s="666"/>
      <c r="Q20" s="666"/>
      <c r="R20" s="666"/>
      <c r="S20" s="666"/>
      <c r="T20" s="666"/>
      <c r="U20" s="666"/>
      <c r="V20" s="666"/>
    </row>
    <row r="21" spans="1:22" x14ac:dyDescent="0.15">
      <c r="A21" s="666"/>
      <c r="B21" s="666"/>
      <c r="C21" s="666"/>
      <c r="D21" s="666"/>
      <c r="E21" s="666"/>
      <c r="F21" s="666"/>
      <c r="G21" s="667"/>
      <c r="H21" s="667" t="s">
        <v>265</v>
      </c>
      <c r="I21" s="679">
        <v>275645.59999999998</v>
      </c>
      <c r="J21" s="666"/>
      <c r="K21" s="666"/>
      <c r="L21" s="666"/>
      <c r="M21" s="666"/>
      <c r="N21" s="668"/>
      <c r="O21" s="666"/>
      <c r="P21" s="666"/>
      <c r="Q21" s="666"/>
      <c r="R21" s="666"/>
      <c r="S21" s="666"/>
      <c r="T21" s="666"/>
      <c r="U21" s="666"/>
      <c r="V21" s="666"/>
    </row>
    <row r="22" spans="1:22" x14ac:dyDescent="0.15">
      <c r="A22" s="666"/>
      <c r="B22" s="666"/>
      <c r="C22" s="666"/>
      <c r="D22" s="666"/>
      <c r="E22" s="666"/>
      <c r="F22" s="666"/>
      <c r="G22" s="667"/>
      <c r="H22" s="667" t="s">
        <v>266</v>
      </c>
      <c r="I22" s="679">
        <v>64822.32</v>
      </c>
      <c r="J22" s="666"/>
      <c r="K22" s="666"/>
      <c r="L22" s="666"/>
      <c r="M22" s="666"/>
      <c r="N22" s="666"/>
      <c r="O22" s="666"/>
      <c r="P22" s="666"/>
      <c r="Q22" s="666"/>
      <c r="R22" s="666"/>
      <c r="S22" s="666"/>
      <c r="T22" s="666"/>
      <c r="U22" s="666"/>
      <c r="V22" s="666"/>
    </row>
    <row r="23" spans="1:22" x14ac:dyDescent="0.15">
      <c r="A23" s="666"/>
      <c r="B23" s="666"/>
      <c r="C23" s="666"/>
      <c r="D23" s="666"/>
      <c r="E23" s="666"/>
      <c r="F23" s="666"/>
      <c r="G23" s="667"/>
      <c r="H23" s="667" t="s">
        <v>267</v>
      </c>
      <c r="I23" s="679">
        <v>21685.72</v>
      </c>
      <c r="J23" s="666"/>
      <c r="K23" s="666"/>
      <c r="L23" s="666"/>
      <c r="M23" s="666"/>
      <c r="N23" s="668"/>
      <c r="O23" s="666"/>
      <c r="P23" s="666"/>
      <c r="Q23" s="666"/>
      <c r="R23" s="666"/>
      <c r="S23" s="666"/>
      <c r="T23" s="666"/>
      <c r="U23" s="666"/>
      <c r="V23" s="666"/>
    </row>
    <row r="24" spans="1:22" x14ac:dyDescent="0.15">
      <c r="A24" s="673" t="s">
        <v>268</v>
      </c>
      <c r="B24" s="666"/>
      <c r="C24" s="666"/>
      <c r="D24" s="666"/>
      <c r="E24" s="666"/>
      <c r="F24" s="666"/>
      <c r="G24" s="666"/>
      <c r="H24" s="667" t="s">
        <v>269</v>
      </c>
      <c r="I24" s="679">
        <v>5756</v>
      </c>
      <c r="J24" s="666"/>
      <c r="K24" s="666"/>
      <c r="L24" s="666"/>
      <c r="M24" s="666"/>
      <c r="N24" s="666"/>
      <c r="O24" s="666"/>
      <c r="P24" s="666"/>
      <c r="Q24" s="666"/>
      <c r="R24" s="666"/>
      <c r="S24" s="666"/>
      <c r="T24" s="666"/>
      <c r="U24" s="666"/>
      <c r="V24" s="666"/>
    </row>
    <row r="25" spans="1:22" x14ac:dyDescent="0.15">
      <c r="A25" s="667" t="s">
        <v>270</v>
      </c>
      <c r="B25" s="668">
        <v>180000000</v>
      </c>
      <c r="C25" s="666"/>
      <c r="D25" s="666"/>
      <c r="E25" s="666"/>
      <c r="F25" s="666"/>
      <c r="G25" s="666"/>
      <c r="H25" s="667" t="s">
        <v>271</v>
      </c>
      <c r="I25" s="679">
        <v>367909.64</v>
      </c>
      <c r="J25" s="666"/>
      <c r="K25" s="666"/>
      <c r="L25" s="666"/>
      <c r="M25" s="666"/>
      <c r="N25" s="666"/>
      <c r="O25" s="666"/>
      <c r="P25" s="666"/>
      <c r="Q25" s="666"/>
      <c r="R25" s="666"/>
      <c r="S25" s="666"/>
      <c r="T25" s="666"/>
      <c r="U25" s="666"/>
      <c r="V25" s="666"/>
    </row>
    <row r="26" spans="1:22" x14ac:dyDescent="0.15">
      <c r="A26" s="667" t="s">
        <v>272</v>
      </c>
      <c r="B26" s="668">
        <v>142714676.59999999</v>
      </c>
      <c r="C26" s="666"/>
      <c r="D26" s="666"/>
      <c r="E26" s="666"/>
      <c r="F26" s="666"/>
      <c r="G26" s="667"/>
      <c r="H26" s="667"/>
      <c r="I26" s="668"/>
      <c r="J26" s="666"/>
      <c r="K26" s="666"/>
      <c r="L26" s="666"/>
      <c r="M26" s="666"/>
      <c r="N26" s="666"/>
      <c r="O26" s="666"/>
      <c r="P26" s="666"/>
      <c r="Q26" s="666"/>
      <c r="R26" s="666"/>
      <c r="S26" s="666"/>
      <c r="T26" s="666"/>
      <c r="U26" s="666"/>
      <c r="V26" s="666"/>
    </row>
    <row r="27" spans="1:22" x14ac:dyDescent="0.15">
      <c r="A27" s="667" t="s">
        <v>273</v>
      </c>
      <c r="B27" s="668">
        <v>1207798.54</v>
      </c>
      <c r="C27" s="666"/>
      <c r="D27" s="666"/>
      <c r="E27" s="666"/>
      <c r="F27" s="666"/>
      <c r="G27" s="667"/>
      <c r="H27" s="667"/>
      <c r="I27" s="668"/>
      <c r="J27" s="666"/>
      <c r="K27" s="666"/>
      <c r="L27" s="666"/>
      <c r="M27" s="666"/>
      <c r="N27" s="666"/>
      <c r="O27" s="666"/>
      <c r="P27" s="666"/>
      <c r="Q27" s="666"/>
      <c r="R27" s="666"/>
      <c r="S27" s="666"/>
      <c r="T27" s="666"/>
      <c r="U27" s="666"/>
      <c r="V27" s="666"/>
    </row>
    <row r="28" spans="1:22" x14ac:dyDescent="0.15">
      <c r="A28" s="666"/>
      <c r="B28" s="666"/>
      <c r="C28" s="666"/>
      <c r="D28" s="666"/>
      <c r="E28" s="666"/>
      <c r="F28" s="666"/>
      <c r="G28" s="667"/>
      <c r="H28" s="667"/>
      <c r="I28" s="668"/>
      <c r="J28" s="666"/>
      <c r="K28" s="666"/>
      <c r="L28" s="666"/>
      <c r="M28" s="666"/>
      <c r="N28" s="666"/>
      <c r="O28" s="666"/>
      <c r="P28" s="666"/>
      <c r="Q28" s="666"/>
      <c r="R28" s="666"/>
      <c r="S28" s="666"/>
      <c r="T28" s="666"/>
      <c r="U28" s="666"/>
      <c r="V28" s="666"/>
    </row>
    <row r="29" spans="1:22" x14ac:dyDescent="0.15">
      <c r="A29" s="666"/>
      <c r="B29" s="666"/>
      <c r="C29" s="666"/>
      <c r="D29" s="666"/>
      <c r="E29" s="666"/>
      <c r="F29" s="666"/>
      <c r="G29" s="667"/>
      <c r="H29" s="667"/>
      <c r="I29" s="668"/>
      <c r="J29" s="666"/>
      <c r="K29" s="666"/>
      <c r="L29" s="666"/>
      <c r="M29" s="666"/>
      <c r="N29" s="666"/>
      <c r="O29" s="666"/>
      <c r="P29" s="666"/>
      <c r="Q29" s="666"/>
      <c r="R29" s="666"/>
      <c r="S29" s="666"/>
      <c r="T29" s="666"/>
      <c r="U29" s="666"/>
      <c r="V29" s="666"/>
    </row>
    <row r="30" spans="1:22" s="645" customFormat="1" x14ac:dyDescent="0.15">
      <c r="A30" s="674"/>
      <c r="B30" s="674"/>
      <c r="C30" s="674"/>
      <c r="D30" s="674"/>
      <c r="E30" s="674"/>
      <c r="F30" s="674"/>
      <c r="G30" s="674"/>
      <c r="H30" s="674"/>
      <c r="I30" s="674"/>
      <c r="J30" s="666"/>
      <c r="K30" s="674"/>
      <c r="L30" s="674"/>
      <c r="M30" s="674"/>
      <c r="N30" s="674"/>
      <c r="O30" s="674"/>
      <c r="P30" s="674"/>
      <c r="Q30" s="674"/>
      <c r="R30" s="674"/>
      <c r="S30" s="674"/>
      <c r="T30" s="674"/>
      <c r="U30" s="674"/>
      <c r="V30" s="674"/>
    </row>
    <row r="31" spans="1:22" ht="14.25" x14ac:dyDescent="0.15">
      <c r="A31" s="672" t="s">
        <v>274</v>
      </c>
      <c r="B31" s="666"/>
      <c r="C31" s="666"/>
      <c r="D31" s="666"/>
      <c r="E31" s="666"/>
      <c r="F31" s="666"/>
      <c r="G31" s="672" t="s">
        <v>300</v>
      </c>
      <c r="H31" s="666"/>
      <c r="I31" s="666"/>
      <c r="J31" s="666"/>
      <c r="K31" s="666"/>
      <c r="L31" s="666"/>
      <c r="M31" s="666"/>
      <c r="N31" s="666"/>
      <c r="O31" s="666"/>
      <c r="P31" s="666"/>
      <c r="Q31" s="666"/>
      <c r="R31" s="666"/>
      <c r="S31" s="666"/>
      <c r="T31" s="666"/>
      <c r="U31" s="666"/>
      <c r="V31" s="666"/>
    </row>
    <row r="32" spans="1:22" s="645" customFormat="1" x14ac:dyDescent="0.15">
      <c r="A32" s="673" t="s">
        <v>275</v>
      </c>
      <c r="B32" s="666"/>
      <c r="C32" s="674"/>
      <c r="D32" s="673" t="s">
        <v>276</v>
      </c>
      <c r="E32" s="666"/>
      <c r="F32" s="674"/>
      <c r="G32" s="666"/>
      <c r="H32" s="666"/>
      <c r="I32" s="666"/>
      <c r="J32" s="666"/>
      <c r="K32" s="666"/>
      <c r="L32" s="666"/>
      <c r="M32" s="666"/>
      <c r="N32" s="666"/>
      <c r="O32" s="666"/>
      <c r="P32" s="666"/>
      <c r="Q32" s="666"/>
      <c r="R32" s="666"/>
      <c r="S32" s="666"/>
      <c r="T32" s="666"/>
      <c r="U32" s="666"/>
      <c r="V32" s="666"/>
    </row>
    <row r="33" spans="1:23" s="645" customFormat="1" x14ac:dyDescent="0.15">
      <c r="A33" s="667" t="s">
        <v>301</v>
      </c>
      <c r="B33" s="669">
        <v>937</v>
      </c>
      <c r="C33" s="674"/>
      <c r="D33" s="667" t="s">
        <v>278</v>
      </c>
      <c r="E33" s="668">
        <v>12686093</v>
      </c>
      <c r="F33" s="674"/>
      <c r="G33" s="680" t="s">
        <v>302</v>
      </c>
      <c r="H33" s="668">
        <v>12686093</v>
      </c>
      <c r="I33" s="666"/>
      <c r="J33" s="666"/>
      <c r="K33" s="666"/>
      <c r="L33" s="666"/>
      <c r="M33" s="666"/>
      <c r="N33" s="666"/>
      <c r="O33" s="666"/>
      <c r="P33" s="666"/>
      <c r="Q33" s="666"/>
      <c r="R33" s="666"/>
      <c r="S33" s="666"/>
      <c r="T33" s="666"/>
      <c r="U33" s="666"/>
      <c r="V33" s="666"/>
      <c r="W33" s="674"/>
    </row>
    <row r="34" spans="1:23" s="645" customFormat="1" x14ac:dyDescent="0.15">
      <c r="A34" s="667" t="s">
        <v>303</v>
      </c>
      <c r="B34" s="669">
        <v>1290</v>
      </c>
      <c r="C34" s="674"/>
      <c r="D34" s="667" t="s">
        <v>280</v>
      </c>
      <c r="E34" s="668">
        <v>12461670</v>
      </c>
      <c r="F34" s="674"/>
      <c r="G34" s="686" t="s">
        <v>304</v>
      </c>
      <c r="H34" s="668">
        <v>5157.605000000447</v>
      </c>
      <c r="I34" s="666"/>
      <c r="J34" s="666"/>
      <c r="K34" s="666"/>
      <c r="L34" s="666"/>
      <c r="M34" s="666"/>
      <c r="N34" s="666"/>
      <c r="O34" s="666"/>
      <c r="P34" s="666"/>
      <c r="Q34" s="666"/>
      <c r="R34" s="666"/>
      <c r="S34" s="666"/>
      <c r="T34" s="666"/>
      <c r="U34" s="666"/>
      <c r="V34" s="666"/>
      <c r="W34" s="674"/>
    </row>
    <row r="35" spans="1:23" s="645" customFormat="1" x14ac:dyDescent="0.15">
      <c r="A35" s="667" t="s">
        <v>283</v>
      </c>
      <c r="B35" s="683">
        <v>2985</v>
      </c>
      <c r="C35" s="674"/>
      <c r="D35" s="667" t="s">
        <v>282</v>
      </c>
      <c r="E35" s="668">
        <v>33188</v>
      </c>
      <c r="F35" s="674"/>
      <c r="G35" s="693" t="s">
        <v>305</v>
      </c>
      <c r="H35" s="694">
        <v>12691250.605</v>
      </c>
      <c r="I35" s="666"/>
      <c r="J35" s="666"/>
      <c r="K35" s="666"/>
      <c r="L35" s="666"/>
      <c r="M35" s="666"/>
      <c r="N35" s="666"/>
      <c r="O35" s="666"/>
      <c r="P35" s="666"/>
      <c r="Q35" s="666"/>
      <c r="R35" s="666"/>
      <c r="S35" s="666"/>
      <c r="T35" s="666"/>
      <c r="U35" s="666"/>
      <c r="V35" s="666"/>
      <c r="W35" s="674"/>
    </row>
    <row r="36" spans="1:23" s="645" customFormat="1" x14ac:dyDescent="0.15">
      <c r="A36" s="667" t="s">
        <v>306</v>
      </c>
      <c r="B36" s="669">
        <v>7638</v>
      </c>
      <c r="C36" s="674"/>
      <c r="D36" s="667" t="s">
        <v>284</v>
      </c>
      <c r="E36" s="668">
        <v>263914</v>
      </c>
      <c r="F36" s="674"/>
      <c r="G36" s="666"/>
      <c r="H36" s="666"/>
      <c r="I36" s="666"/>
      <c r="J36" s="666"/>
      <c r="K36" s="666"/>
      <c r="L36" s="666"/>
      <c r="M36" s="666"/>
      <c r="N36" s="666"/>
      <c r="O36" s="666"/>
      <c r="P36" s="666"/>
      <c r="Q36" s="666"/>
      <c r="R36" s="666"/>
      <c r="S36" s="666"/>
      <c r="T36" s="666"/>
      <c r="U36" s="666"/>
      <c r="V36" s="666"/>
      <c r="W36" s="674"/>
    </row>
    <row r="37" spans="1:23" s="645" customFormat="1" x14ac:dyDescent="0.15">
      <c r="A37" s="667" t="s">
        <v>271</v>
      </c>
      <c r="B37" s="669">
        <v>12850</v>
      </c>
      <c r="C37" s="674"/>
      <c r="D37" s="667" t="s">
        <v>285</v>
      </c>
      <c r="E37" s="668">
        <v>-536816</v>
      </c>
      <c r="F37" s="674"/>
      <c r="G37" s="668"/>
      <c r="H37" s="666"/>
      <c r="I37" s="666"/>
      <c r="J37" s="666"/>
      <c r="K37" s="666"/>
      <c r="L37" s="666"/>
      <c r="M37" s="666"/>
      <c r="N37" s="666"/>
      <c r="O37" s="666"/>
      <c r="P37" s="666"/>
      <c r="Q37" s="666"/>
      <c r="R37" s="666"/>
      <c r="S37" s="666"/>
      <c r="T37" s="666"/>
      <c r="U37" s="666"/>
      <c r="V37" s="666"/>
      <c r="W37" s="674"/>
    </row>
    <row r="38" spans="1:23" x14ac:dyDescent="0.15">
      <c r="A38" s="667" t="s">
        <v>286</v>
      </c>
      <c r="B38" s="669"/>
      <c r="C38" s="666"/>
      <c r="D38" s="667" t="s">
        <v>287</v>
      </c>
      <c r="E38" s="675">
        <v>1182448</v>
      </c>
      <c r="F38" s="666"/>
      <c r="G38" s="666"/>
      <c r="H38" s="666"/>
      <c r="I38" s="666"/>
      <c r="J38" s="666"/>
      <c r="K38" s="666"/>
      <c r="L38" s="666"/>
      <c r="M38" s="666"/>
      <c r="N38" s="666"/>
      <c r="O38" s="666"/>
      <c r="P38" s="666"/>
      <c r="Q38" s="666"/>
      <c r="R38" s="666"/>
      <c r="S38" s="666"/>
      <c r="T38" s="666"/>
      <c r="U38" s="666"/>
      <c r="V38" s="666"/>
      <c r="W38" s="666"/>
    </row>
    <row r="39" spans="1:23" x14ac:dyDescent="0.15">
      <c r="A39" s="667" t="s">
        <v>288</v>
      </c>
      <c r="B39" s="669"/>
      <c r="C39" s="666"/>
      <c r="D39" s="667" t="s">
        <v>289</v>
      </c>
      <c r="E39" s="675">
        <v>-21636</v>
      </c>
      <c r="F39" s="666"/>
      <c r="G39" s="666"/>
      <c r="H39" s="666"/>
      <c r="I39" s="666"/>
      <c r="J39" s="666"/>
      <c r="K39" s="666"/>
      <c r="L39" s="666"/>
      <c r="M39" s="666"/>
      <c r="N39" s="666"/>
      <c r="O39" s="666"/>
      <c r="P39" s="666"/>
      <c r="Q39" s="666"/>
      <c r="R39" s="666"/>
      <c r="S39" s="666"/>
      <c r="T39" s="666"/>
      <c r="U39" s="666"/>
      <c r="V39" s="666"/>
      <c r="W39" s="666"/>
    </row>
    <row r="40" spans="1:23" s="645" customFormat="1" x14ac:dyDescent="0.15">
      <c r="A40" s="666"/>
      <c r="B40" s="666"/>
      <c r="C40" s="674"/>
      <c r="D40" s="667" t="s">
        <v>290</v>
      </c>
      <c r="E40" s="668">
        <v>-7178</v>
      </c>
      <c r="F40" s="674"/>
      <c r="G40" s="666"/>
      <c r="H40" s="666"/>
      <c r="I40" s="666"/>
      <c r="J40" s="666"/>
      <c r="K40" s="666"/>
      <c r="L40" s="666"/>
      <c r="M40" s="666"/>
      <c r="N40" s="666"/>
      <c r="O40" s="666"/>
      <c r="P40" s="666"/>
      <c r="Q40" s="666"/>
      <c r="R40" s="666"/>
      <c r="S40" s="666"/>
      <c r="T40" s="666"/>
      <c r="U40" s="666"/>
      <c r="V40" s="666"/>
      <c r="W40" s="666"/>
    </row>
    <row r="41" spans="1:23" s="645" customFormat="1" x14ac:dyDescent="0.15">
      <c r="A41" s="666"/>
      <c r="B41" s="670"/>
      <c r="C41" s="674"/>
      <c r="D41" s="666"/>
      <c r="E41" s="666"/>
      <c r="F41" s="674"/>
      <c r="G41" s="666"/>
      <c r="H41" s="666"/>
      <c r="I41" s="666"/>
      <c r="J41" s="666"/>
      <c r="K41" s="666"/>
      <c r="L41" s="666"/>
      <c r="M41" s="666"/>
      <c r="N41" s="666"/>
      <c r="O41" s="666"/>
      <c r="P41" s="666"/>
      <c r="Q41" s="666"/>
      <c r="R41" s="666"/>
      <c r="S41" s="666"/>
      <c r="T41" s="666"/>
      <c r="U41" s="666"/>
      <c r="V41" s="666"/>
      <c r="W41" s="666"/>
    </row>
    <row r="42" spans="1:23" x14ac:dyDescent="0.15">
      <c r="A42" s="666"/>
      <c r="B42" s="666"/>
      <c r="C42" s="666"/>
      <c r="D42" s="690"/>
      <c r="E42" s="666"/>
      <c r="F42" s="666"/>
      <c r="G42" s="666"/>
      <c r="H42" s="666"/>
      <c r="I42" s="666"/>
      <c r="J42" s="666"/>
      <c r="K42" s="666"/>
      <c r="L42" s="666"/>
      <c r="M42" s="666"/>
      <c r="N42" s="666"/>
      <c r="O42" s="666"/>
      <c r="P42" s="666"/>
      <c r="Q42" s="666"/>
      <c r="R42" s="666"/>
      <c r="S42" s="666"/>
      <c r="T42" s="666"/>
      <c r="U42" s="666"/>
      <c r="V42" s="666"/>
      <c r="W42" s="666"/>
    </row>
    <row r="43" spans="1:23" x14ac:dyDescent="0.15">
      <c r="A43" s="673" t="s">
        <v>291</v>
      </c>
      <c r="B43" s="666"/>
      <c r="C43" s="666"/>
      <c r="D43" s="667"/>
      <c r="E43" s="666"/>
      <c r="F43" s="666"/>
      <c r="G43" s="666"/>
      <c r="H43" s="666"/>
      <c r="I43" s="666"/>
      <c r="J43" s="666"/>
      <c r="K43" s="666"/>
      <c r="L43" s="666"/>
      <c r="M43" s="666"/>
      <c r="N43" s="666"/>
      <c r="O43" s="666"/>
      <c r="P43" s="666"/>
      <c r="Q43" s="666"/>
      <c r="R43" s="666"/>
      <c r="S43" s="666"/>
      <c r="T43" s="666"/>
      <c r="U43" s="666"/>
      <c r="V43" s="666"/>
      <c r="W43" s="666"/>
    </row>
    <row r="44" spans="1:23" x14ac:dyDescent="0.15">
      <c r="A44" s="709" t="s">
        <v>292</v>
      </c>
      <c r="B44" s="668">
        <v>5000000</v>
      </c>
      <c r="C44" s="668"/>
      <c r="D44" s="666"/>
      <c r="E44" s="666"/>
      <c r="F44" s="666"/>
      <c r="G44" s="666"/>
      <c r="H44" s="666"/>
      <c r="I44" s="666"/>
      <c r="J44" s="666"/>
      <c r="K44" s="666"/>
      <c r="L44" s="666"/>
      <c r="M44" s="666"/>
      <c r="N44" s="666"/>
      <c r="O44" s="666"/>
      <c r="P44" s="666"/>
      <c r="Q44" s="666"/>
      <c r="R44" s="666"/>
      <c r="S44" s="666"/>
      <c r="T44" s="666"/>
      <c r="U44" s="666"/>
      <c r="V44" s="666"/>
      <c r="W44" s="666"/>
    </row>
    <row r="45" spans="1:23" x14ac:dyDescent="0.15">
      <c r="A45" s="709" t="s">
        <v>293</v>
      </c>
      <c r="B45" s="668">
        <v>5005157.6050000004</v>
      </c>
      <c r="C45" s="668"/>
      <c r="D45" s="666"/>
      <c r="E45" s="666"/>
      <c r="F45" s="666"/>
      <c r="G45" s="666"/>
      <c r="H45" s="666"/>
      <c r="I45" s="666"/>
      <c r="J45" s="666"/>
      <c r="K45" s="666"/>
      <c r="L45" s="666"/>
      <c r="M45" s="666"/>
      <c r="N45" s="666"/>
      <c r="O45" s="666"/>
      <c r="P45" s="666"/>
      <c r="Q45" s="666"/>
      <c r="R45" s="666"/>
      <c r="S45" s="666"/>
      <c r="T45" s="666"/>
      <c r="U45" s="666"/>
      <c r="V45" s="666"/>
      <c r="W45" s="666"/>
    </row>
    <row r="46" spans="1:23" x14ac:dyDescent="0.15">
      <c r="A46" s="709" t="s">
        <v>294</v>
      </c>
      <c r="B46" s="668">
        <v>0</v>
      </c>
      <c r="C46" s="684"/>
      <c r="D46" s="680"/>
      <c r="E46" s="685"/>
      <c r="F46" s="684"/>
      <c r="G46" s="686"/>
      <c r="H46" s="686"/>
      <c r="I46" s="686"/>
      <c r="J46" s="666"/>
      <c r="K46" s="666"/>
      <c r="L46" s="666"/>
      <c r="M46" s="666"/>
      <c r="N46" s="666"/>
      <c r="O46" s="666"/>
      <c r="P46" s="666"/>
      <c r="Q46" s="666"/>
      <c r="R46" s="666"/>
      <c r="S46" s="666"/>
      <c r="T46" s="666"/>
      <c r="U46" s="666"/>
      <c r="V46" s="666"/>
      <c r="W46" s="666"/>
    </row>
    <row r="47" spans="1:23" x14ac:dyDescent="0.15">
      <c r="A47" s="709" t="s">
        <v>295</v>
      </c>
      <c r="B47" s="668">
        <v>153.5</v>
      </c>
      <c r="C47" s="666"/>
      <c r="D47" s="690"/>
      <c r="E47" s="676"/>
      <c r="F47" s="690"/>
      <c r="G47" s="676"/>
      <c r="H47" s="678"/>
      <c r="I47" s="687"/>
      <c r="J47" s="666"/>
      <c r="K47" s="666"/>
      <c r="L47" s="666"/>
      <c r="M47" s="666"/>
      <c r="N47" s="666"/>
      <c r="O47" s="666"/>
      <c r="P47" s="666"/>
      <c r="Q47" s="666"/>
      <c r="R47" s="666"/>
      <c r="S47" s="666"/>
      <c r="T47" s="666"/>
      <c r="U47" s="666"/>
      <c r="V47" s="666"/>
      <c r="W47" s="666"/>
    </row>
    <row r="48" spans="1:23" x14ac:dyDescent="0.15">
      <c r="A48" s="709" t="s">
        <v>296</v>
      </c>
      <c r="B48" s="668">
        <v>5157.605000000447</v>
      </c>
      <c r="C48" s="666"/>
      <c r="D48" s="690"/>
      <c r="E48" s="676"/>
      <c r="F48" s="690"/>
      <c r="G48" s="676"/>
      <c r="H48" s="678"/>
      <c r="I48" s="687"/>
      <c r="J48" s="666"/>
      <c r="K48" s="666"/>
      <c r="L48" s="666"/>
      <c r="M48" s="666"/>
      <c r="N48" s="666"/>
      <c r="O48" s="666"/>
      <c r="P48" s="666"/>
      <c r="Q48" s="666"/>
      <c r="R48" s="666"/>
      <c r="S48" s="666"/>
      <c r="T48" s="666"/>
      <c r="U48" s="666"/>
      <c r="V48" s="666"/>
      <c r="W48" s="666"/>
    </row>
    <row r="49" spans="1:14" x14ac:dyDescent="0.15">
      <c r="A49" s="676"/>
      <c r="B49" s="690"/>
      <c r="C49" s="690"/>
      <c r="D49" s="690"/>
      <c r="E49" s="676"/>
      <c r="F49" s="690"/>
      <c r="G49" s="676"/>
      <c r="H49" s="678"/>
      <c r="I49" s="687"/>
      <c r="J49" s="666"/>
      <c r="K49" s="666"/>
      <c r="L49" s="666"/>
      <c r="M49" s="666"/>
      <c r="N49" s="666"/>
    </row>
    <row r="50" spans="1:14" x14ac:dyDescent="0.15">
      <c r="A50" s="676"/>
      <c r="B50" s="690"/>
      <c r="C50" s="690"/>
      <c r="D50" s="690"/>
      <c r="E50" s="676"/>
      <c r="F50" s="690"/>
      <c r="G50" s="676"/>
      <c r="H50" s="678"/>
      <c r="I50" s="687"/>
      <c r="J50" s="666"/>
      <c r="K50" s="666"/>
      <c r="L50" s="666"/>
      <c r="M50" s="666"/>
      <c r="N50" s="666"/>
    </row>
    <row r="51" spans="1:14" x14ac:dyDescent="0.15">
      <c r="A51" s="676"/>
      <c r="B51" s="690"/>
      <c r="C51" s="690"/>
      <c r="D51" s="690"/>
      <c r="E51" s="676"/>
      <c r="F51" s="690"/>
      <c r="G51" s="676"/>
      <c r="H51" s="678"/>
      <c r="I51" s="687"/>
      <c r="J51" s="666"/>
      <c r="K51" s="666"/>
      <c r="L51" s="666"/>
      <c r="M51" s="666"/>
      <c r="N51" s="675"/>
    </row>
    <row r="52" spans="1:14" x14ac:dyDescent="0.15">
      <c r="A52" s="647"/>
      <c r="B52" s="661"/>
      <c r="C52" s="661"/>
      <c r="D52" s="661"/>
      <c r="E52" s="647"/>
      <c r="F52" s="661"/>
      <c r="G52" s="647"/>
      <c r="H52" s="649"/>
      <c r="I52" s="658"/>
    </row>
    <row r="53" spans="1:14" x14ac:dyDescent="0.15">
      <c r="A53" s="647"/>
      <c r="B53" s="661"/>
      <c r="C53" s="661"/>
      <c r="D53" s="661"/>
      <c r="E53" s="647"/>
      <c r="F53" s="661"/>
      <c r="G53" s="647"/>
      <c r="H53" s="649"/>
      <c r="I53" s="658"/>
    </row>
    <row r="54" spans="1:14" x14ac:dyDescent="0.15">
      <c r="A54" s="651"/>
      <c r="C54" s="637"/>
      <c r="F54" s="637"/>
      <c r="H54" s="660"/>
      <c r="I54" s="660"/>
    </row>
    <row r="55" spans="1:14" x14ac:dyDescent="0.15">
      <c r="A55" s="648"/>
      <c r="B55" s="659"/>
      <c r="C55" s="637"/>
      <c r="D55" s="659"/>
      <c r="E55" s="647"/>
      <c r="F55" s="637"/>
      <c r="G55" s="647"/>
      <c r="H55" s="649"/>
      <c r="I55" s="658"/>
    </row>
    <row r="56" spans="1:14" x14ac:dyDescent="0.15">
      <c r="A56" s="648"/>
      <c r="B56" s="659"/>
      <c r="C56" s="637"/>
      <c r="D56" s="659"/>
      <c r="E56" s="647"/>
      <c r="F56" s="637"/>
      <c r="G56" s="647"/>
      <c r="H56" s="649"/>
      <c r="I56" s="658"/>
    </row>
    <row r="57" spans="1:14" x14ac:dyDescent="0.15">
      <c r="A57" s="648"/>
      <c r="B57" s="659"/>
      <c r="C57" s="637"/>
      <c r="D57" s="659"/>
      <c r="E57" s="647"/>
      <c r="F57" s="637"/>
      <c r="G57" s="647"/>
      <c r="H57" s="649"/>
      <c r="I57" s="658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3" zoomScale="80" zoomScaleNormal="80" workbookViewId="0">
      <selection activeCell="A44" sqref="A44:A48"/>
    </sheetView>
  </sheetViews>
  <sheetFormatPr defaultRowHeight="13.5" x14ac:dyDescent="0.15"/>
  <cols>
    <col min="1" max="1" width="21.75" style="423" customWidth="1"/>
    <col min="2" max="2" width="20.875" style="423" customWidth="1"/>
    <col min="3" max="3" width="3.375" style="431" customWidth="1"/>
    <col min="4" max="4" width="20.625" style="423" customWidth="1"/>
    <col min="5" max="5" width="22" style="423" customWidth="1"/>
    <col min="6" max="6" width="1.875" style="431" customWidth="1"/>
    <col min="7" max="7" width="24.625" style="423" customWidth="1"/>
    <col min="8" max="8" width="17.875" style="423" customWidth="1"/>
    <col min="9" max="9" width="21.625" style="423" customWidth="1"/>
    <col min="10" max="10" width="7.125" style="423" customWidth="1"/>
    <col min="11" max="13" width="9" style="423"/>
    <col min="14" max="14" width="15.5" style="423" bestFit="1" customWidth="1"/>
    <col min="15" max="16384" width="9" style="423"/>
  </cols>
  <sheetData>
    <row r="1" spans="1:10" ht="14.25" x14ac:dyDescent="0.15">
      <c r="A1" s="453" t="s">
        <v>233</v>
      </c>
      <c r="B1" s="447"/>
      <c r="C1" s="447"/>
      <c r="D1" s="447"/>
      <c r="E1" s="447"/>
      <c r="F1" s="447"/>
      <c r="G1" s="447"/>
      <c r="H1" s="447"/>
      <c r="I1" s="447"/>
      <c r="J1" s="447"/>
    </row>
    <row r="2" spans="1:10" x14ac:dyDescent="0.15">
      <c r="A2" s="454" t="s">
        <v>0</v>
      </c>
      <c r="B2" s="447"/>
      <c r="C2" s="447"/>
      <c r="D2" s="454" t="s">
        <v>234</v>
      </c>
      <c r="E2" s="447"/>
      <c r="F2" s="447"/>
      <c r="G2" s="454" t="s">
        <v>235</v>
      </c>
      <c r="H2" s="447"/>
      <c r="I2" s="449"/>
      <c r="J2" s="447"/>
    </row>
    <row r="3" spans="1:10" x14ac:dyDescent="0.15">
      <c r="A3" s="448" t="s">
        <v>236</v>
      </c>
      <c r="B3" s="449">
        <v>34344051.240000002</v>
      </c>
      <c r="C3" s="447"/>
      <c r="D3" s="448" t="s">
        <v>236</v>
      </c>
      <c r="E3" s="462">
        <v>32590048.850000001</v>
      </c>
      <c r="F3" s="447"/>
      <c r="G3" s="448" t="s">
        <v>237</v>
      </c>
      <c r="H3" s="447"/>
      <c r="I3" s="461" t="s">
        <v>238</v>
      </c>
      <c r="J3" s="448" t="s">
        <v>239</v>
      </c>
    </row>
    <row r="4" spans="1:10" x14ac:dyDescent="0.15">
      <c r="A4" s="448" t="s">
        <v>240</v>
      </c>
      <c r="B4" s="462">
        <v>36770712.640000001</v>
      </c>
      <c r="C4" s="447"/>
      <c r="D4" s="448" t="s">
        <v>241</v>
      </c>
      <c r="E4" s="462">
        <v>9329662.2400000002</v>
      </c>
      <c r="F4" s="447"/>
      <c r="G4" s="447"/>
      <c r="H4" s="448" t="s">
        <v>242</v>
      </c>
      <c r="I4" s="447">
        <v>9</v>
      </c>
      <c r="J4" s="447"/>
    </row>
    <row r="5" spans="1:10" x14ac:dyDescent="0.15">
      <c r="A5" s="448" t="s">
        <v>243</v>
      </c>
      <c r="B5" s="449">
        <v>74114993.599999994</v>
      </c>
      <c r="C5" s="447"/>
      <c r="D5" s="448" t="s">
        <v>244</v>
      </c>
      <c r="E5" s="449">
        <v>23260386.609999999</v>
      </c>
      <c r="F5" s="447"/>
      <c r="G5" s="447"/>
      <c r="H5" s="448" t="s">
        <v>245</v>
      </c>
      <c r="I5" s="447">
        <v>16</v>
      </c>
      <c r="J5" s="447"/>
    </row>
    <row r="6" spans="1:10" x14ac:dyDescent="0.15">
      <c r="A6" s="448" t="s">
        <v>241</v>
      </c>
      <c r="B6" s="449">
        <v>37344280.960000001</v>
      </c>
      <c r="C6" s="447"/>
      <c r="D6" s="448" t="s">
        <v>246</v>
      </c>
      <c r="E6" s="449">
        <v>8000000</v>
      </c>
      <c r="F6" s="447"/>
      <c r="G6" s="447"/>
      <c r="H6" s="448" t="s">
        <v>247</v>
      </c>
      <c r="I6" s="447">
        <v>184</v>
      </c>
      <c r="J6" s="447"/>
    </row>
    <row r="7" spans="1:10" x14ac:dyDescent="0.15">
      <c r="A7" s="448" t="s">
        <v>246</v>
      </c>
      <c r="B7" s="449">
        <v>50000000</v>
      </c>
      <c r="C7" s="447"/>
      <c r="D7" s="448" t="s">
        <v>248</v>
      </c>
      <c r="E7" s="462">
        <v>45000000</v>
      </c>
      <c r="F7" s="447"/>
      <c r="G7" s="447"/>
      <c r="H7" s="448" t="s">
        <v>249</v>
      </c>
      <c r="I7" s="447">
        <v>21</v>
      </c>
      <c r="J7" s="447"/>
    </row>
    <row r="8" spans="1:10" x14ac:dyDescent="0.15">
      <c r="A8" s="448" t="s">
        <v>248</v>
      </c>
      <c r="B8" s="449">
        <v>65000000</v>
      </c>
      <c r="C8" s="447"/>
      <c r="D8" s="448" t="s">
        <v>250</v>
      </c>
      <c r="E8" s="449">
        <v>404.8</v>
      </c>
      <c r="F8" s="447"/>
      <c r="G8" s="448"/>
      <c r="H8" s="447"/>
      <c r="I8" s="447"/>
      <c r="J8" s="447"/>
    </row>
    <row r="9" spans="1:10" x14ac:dyDescent="0.15">
      <c r="A9" s="448" t="s">
        <v>251</v>
      </c>
      <c r="B9" s="449">
        <v>229.72</v>
      </c>
      <c r="C9" s="447"/>
      <c r="D9" s="448" t="s">
        <v>252</v>
      </c>
      <c r="E9" s="449">
        <v>451</v>
      </c>
      <c r="F9" s="447"/>
      <c r="G9" s="447"/>
      <c r="H9" s="448"/>
      <c r="I9" s="447"/>
      <c r="J9" s="447"/>
    </row>
    <row r="10" spans="1:10" x14ac:dyDescent="0.15">
      <c r="A10" s="448" t="s">
        <v>253</v>
      </c>
      <c r="B10" s="449">
        <v>3000000</v>
      </c>
      <c r="C10" s="447"/>
      <c r="D10" s="448" t="s">
        <v>254</v>
      </c>
      <c r="E10" s="449">
        <v>521527.69999999995</v>
      </c>
      <c r="F10" s="447"/>
      <c r="G10" s="448"/>
      <c r="H10" s="448" t="s">
        <v>255</v>
      </c>
      <c r="I10" s="450">
        <v>230</v>
      </c>
      <c r="J10" s="447"/>
    </row>
    <row r="11" spans="1:10" x14ac:dyDescent="0.15">
      <c r="A11" s="448" t="s">
        <v>256</v>
      </c>
      <c r="B11" s="449">
        <v>880854.97</v>
      </c>
      <c r="C11" s="447"/>
      <c r="D11" s="447"/>
      <c r="E11" s="449"/>
      <c r="F11" s="447"/>
      <c r="G11" s="448"/>
      <c r="H11" s="448" t="s">
        <v>257</v>
      </c>
      <c r="I11" s="450">
        <v>0</v>
      </c>
      <c r="J11" s="447"/>
    </row>
    <row r="12" spans="1:10" x14ac:dyDescent="0.15">
      <c r="A12" s="448" t="s">
        <v>250</v>
      </c>
      <c r="B12" s="462">
        <v>253.33</v>
      </c>
      <c r="C12" s="447"/>
      <c r="D12" s="447"/>
      <c r="E12" s="449"/>
      <c r="F12" s="447"/>
      <c r="G12" s="448" t="s">
        <v>258</v>
      </c>
      <c r="H12" s="447"/>
      <c r="I12" s="449"/>
      <c r="J12" s="447"/>
    </row>
    <row r="13" spans="1:10" x14ac:dyDescent="0.15">
      <c r="A13" s="448" t="s">
        <v>254</v>
      </c>
      <c r="B13" s="449">
        <v>124266.87</v>
      </c>
      <c r="C13" s="447"/>
      <c r="D13" s="447"/>
      <c r="E13" s="449"/>
      <c r="F13" s="447"/>
      <c r="G13" s="448"/>
      <c r="H13" s="448" t="s">
        <v>259</v>
      </c>
      <c r="I13" s="449">
        <v>160283760</v>
      </c>
      <c r="J13" s="447"/>
    </row>
    <row r="14" spans="1:10" x14ac:dyDescent="0.15">
      <c r="A14" s="447"/>
      <c r="B14" s="449"/>
      <c r="C14" s="447"/>
      <c r="D14" s="447"/>
      <c r="E14" s="447"/>
      <c r="F14" s="447"/>
      <c r="G14" s="448"/>
      <c r="H14" s="448" t="s">
        <v>260</v>
      </c>
      <c r="I14" s="449">
        <v>0</v>
      </c>
      <c r="J14" s="447"/>
    </row>
    <row r="15" spans="1:10" x14ac:dyDescent="0.15">
      <c r="A15" s="448"/>
      <c r="B15" s="449"/>
      <c r="C15" s="447"/>
      <c r="D15" s="447"/>
      <c r="E15" s="447"/>
      <c r="F15" s="447"/>
      <c r="G15" s="448"/>
      <c r="H15" s="448" t="s">
        <v>261</v>
      </c>
      <c r="I15" s="449">
        <v>160283760</v>
      </c>
      <c r="J15" s="447"/>
    </row>
    <row r="16" spans="1:10" x14ac:dyDescent="0.15">
      <c r="A16" s="448"/>
      <c r="B16" s="449"/>
      <c r="C16" s="447"/>
      <c r="D16" s="447"/>
      <c r="E16" s="447"/>
      <c r="F16" s="447"/>
      <c r="G16" s="448" t="s">
        <v>248</v>
      </c>
      <c r="H16" s="449"/>
      <c r="I16" s="449">
        <v>35000000</v>
      </c>
      <c r="J16" s="447"/>
    </row>
    <row r="17" spans="1:22" x14ac:dyDescent="0.15">
      <c r="A17" s="452"/>
      <c r="B17" s="449"/>
      <c r="C17" s="447"/>
      <c r="D17" s="447"/>
      <c r="E17" s="447"/>
      <c r="F17" s="447"/>
      <c r="G17" s="448" t="s">
        <v>262</v>
      </c>
      <c r="H17" s="449"/>
      <c r="I17" s="462">
        <v>10832738.41</v>
      </c>
      <c r="J17" s="447"/>
      <c r="K17" s="447"/>
      <c r="L17" s="447"/>
      <c r="M17" s="447"/>
      <c r="N17" s="447"/>
      <c r="O17" s="447"/>
      <c r="P17" s="447"/>
      <c r="Q17" s="447"/>
      <c r="R17" s="447"/>
      <c r="S17" s="447"/>
      <c r="T17" s="447"/>
      <c r="U17" s="447"/>
      <c r="V17" s="447"/>
    </row>
    <row r="18" spans="1:22" x14ac:dyDescent="0.15">
      <c r="A18" s="447"/>
      <c r="B18" s="447"/>
      <c r="C18" s="447"/>
      <c r="D18" s="447"/>
      <c r="E18" s="447"/>
      <c r="F18" s="447"/>
      <c r="G18" s="448" t="s">
        <v>244</v>
      </c>
      <c r="H18" s="449"/>
      <c r="I18" s="449">
        <v>32056752</v>
      </c>
      <c r="J18" s="447"/>
      <c r="K18" s="447"/>
      <c r="L18" s="447"/>
      <c r="M18" s="447"/>
      <c r="N18" s="447"/>
      <c r="O18" s="447"/>
      <c r="P18" s="447"/>
      <c r="Q18" s="447"/>
      <c r="R18" s="447"/>
      <c r="S18" s="447"/>
      <c r="T18" s="447"/>
      <c r="U18" s="447"/>
      <c r="V18" s="447"/>
    </row>
    <row r="19" spans="1:22" x14ac:dyDescent="0.15">
      <c r="A19" s="449"/>
      <c r="B19" s="447"/>
      <c r="C19" s="447"/>
      <c r="D19" s="447"/>
      <c r="E19" s="447"/>
      <c r="F19" s="447"/>
      <c r="G19" s="448" t="s">
        <v>263</v>
      </c>
      <c r="H19" s="449"/>
      <c r="I19" s="449">
        <v>7889490.4099999964</v>
      </c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</row>
    <row r="20" spans="1:22" x14ac:dyDescent="0.15">
      <c r="A20" s="447"/>
      <c r="B20" s="447"/>
      <c r="C20" s="447"/>
      <c r="D20" s="449"/>
      <c r="E20" s="447"/>
      <c r="F20" s="447"/>
      <c r="G20" s="448" t="s">
        <v>264</v>
      </c>
      <c r="H20" s="447"/>
      <c r="I20" s="449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</row>
    <row r="21" spans="1:22" x14ac:dyDescent="0.15">
      <c r="A21" s="447"/>
      <c r="B21" s="447"/>
      <c r="C21" s="447"/>
      <c r="D21" s="447"/>
      <c r="E21" s="447"/>
      <c r="F21" s="447"/>
      <c r="G21" s="448"/>
      <c r="H21" s="448" t="s">
        <v>265</v>
      </c>
      <c r="I21" s="449">
        <v>209133.21</v>
      </c>
      <c r="J21" s="447"/>
      <c r="K21" s="447"/>
      <c r="L21" s="447"/>
      <c r="M21" s="447"/>
      <c r="N21" s="449"/>
      <c r="O21" s="447"/>
      <c r="P21" s="447"/>
      <c r="Q21" s="447"/>
      <c r="R21" s="447"/>
      <c r="S21" s="447"/>
      <c r="T21" s="447"/>
      <c r="U21" s="447"/>
      <c r="V21" s="447"/>
    </row>
    <row r="22" spans="1:22" x14ac:dyDescent="0.15">
      <c r="A22" s="447"/>
      <c r="B22" s="447"/>
      <c r="C22" s="447"/>
      <c r="D22" s="447"/>
      <c r="E22" s="447"/>
      <c r="F22" s="447"/>
      <c r="G22" s="448"/>
      <c r="H22" s="448" t="s">
        <v>266</v>
      </c>
      <c r="I22" s="449">
        <v>48983.96</v>
      </c>
      <c r="J22" s="447"/>
      <c r="K22" s="447"/>
      <c r="L22" s="447"/>
      <c r="M22" s="447"/>
      <c r="N22" s="447"/>
      <c r="O22" s="447"/>
      <c r="P22" s="447"/>
      <c r="Q22" s="447"/>
      <c r="R22" s="447"/>
      <c r="S22" s="447"/>
      <c r="T22" s="447"/>
      <c r="U22" s="447"/>
      <c r="V22" s="447"/>
    </row>
    <row r="23" spans="1:22" x14ac:dyDescent="0.15">
      <c r="A23" s="447"/>
      <c r="B23" s="447"/>
      <c r="C23" s="447"/>
      <c r="D23" s="447"/>
      <c r="E23" s="447"/>
      <c r="F23" s="447"/>
      <c r="G23" s="448"/>
      <c r="H23" s="448" t="s">
        <v>267</v>
      </c>
      <c r="I23" s="449">
        <v>21685.72</v>
      </c>
      <c r="J23" s="447"/>
      <c r="K23" s="447"/>
      <c r="L23" s="447"/>
      <c r="M23" s="447"/>
      <c r="N23" s="449"/>
      <c r="O23" s="447"/>
      <c r="P23" s="447"/>
      <c r="Q23" s="447"/>
      <c r="R23" s="447"/>
      <c r="S23" s="447"/>
      <c r="T23" s="447"/>
      <c r="U23" s="447"/>
      <c r="V23" s="447"/>
    </row>
    <row r="24" spans="1:22" x14ac:dyDescent="0.15">
      <c r="A24" s="454" t="s">
        <v>268</v>
      </c>
      <c r="B24" s="447"/>
      <c r="C24" s="447"/>
      <c r="D24" s="447"/>
      <c r="E24" s="447"/>
      <c r="F24" s="447"/>
      <c r="G24" s="447"/>
      <c r="H24" s="448" t="s">
        <v>269</v>
      </c>
      <c r="I24" s="449">
        <v>5756</v>
      </c>
      <c r="J24" s="447"/>
      <c r="K24" s="447"/>
      <c r="L24" s="447"/>
      <c r="M24" s="447"/>
      <c r="N24" s="447"/>
      <c r="O24" s="447"/>
      <c r="P24" s="447"/>
      <c r="Q24" s="447"/>
      <c r="R24" s="447"/>
      <c r="S24" s="447"/>
      <c r="T24" s="447"/>
      <c r="U24" s="447"/>
      <c r="V24" s="447"/>
    </row>
    <row r="25" spans="1:22" x14ac:dyDescent="0.15">
      <c r="A25" s="448" t="s">
        <v>270</v>
      </c>
      <c r="B25" s="449">
        <v>150000000</v>
      </c>
      <c r="C25" s="447"/>
      <c r="D25" s="447"/>
      <c r="E25" s="447"/>
      <c r="F25" s="447"/>
      <c r="G25" s="447"/>
      <c r="H25" s="448" t="s">
        <v>271</v>
      </c>
      <c r="I25" s="449">
        <v>285558.89</v>
      </c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</row>
    <row r="26" spans="1:22" x14ac:dyDescent="0.15">
      <c r="A26" s="448" t="s">
        <v>272</v>
      </c>
      <c r="B26" s="449">
        <v>92087851.25</v>
      </c>
      <c r="C26" s="447"/>
      <c r="D26" s="447"/>
      <c r="E26" s="447"/>
      <c r="F26" s="447"/>
      <c r="G26" s="448"/>
      <c r="H26" s="448"/>
      <c r="I26" s="449"/>
      <c r="J26" s="447"/>
      <c r="K26" s="447"/>
      <c r="L26" s="447"/>
      <c r="M26" s="447"/>
      <c r="N26" s="447"/>
      <c r="O26" s="447"/>
      <c r="P26" s="447"/>
      <c r="Q26" s="447"/>
      <c r="R26" s="447"/>
      <c r="S26" s="447"/>
      <c r="T26" s="447"/>
      <c r="U26" s="447"/>
      <c r="V26" s="447"/>
    </row>
    <row r="27" spans="1:22" x14ac:dyDescent="0.15">
      <c r="A27" s="448" t="s">
        <v>273</v>
      </c>
      <c r="B27" s="449">
        <v>931353.46</v>
      </c>
      <c r="C27" s="447"/>
      <c r="D27" s="447"/>
      <c r="E27" s="447"/>
      <c r="F27" s="447"/>
      <c r="G27" s="448"/>
      <c r="H27" s="448"/>
      <c r="I27" s="449"/>
      <c r="J27" s="447"/>
      <c r="K27" s="447"/>
      <c r="L27" s="447"/>
      <c r="M27" s="447"/>
      <c r="N27" s="447"/>
      <c r="O27" s="447"/>
      <c r="P27" s="447"/>
      <c r="Q27" s="447"/>
      <c r="R27" s="447"/>
      <c r="S27" s="447"/>
      <c r="T27" s="447"/>
      <c r="U27" s="447"/>
      <c r="V27" s="447"/>
    </row>
    <row r="28" spans="1:22" x14ac:dyDescent="0.15">
      <c r="A28" s="447"/>
      <c r="B28" s="447"/>
      <c r="C28" s="447"/>
      <c r="D28" s="447"/>
      <c r="E28" s="447"/>
      <c r="F28" s="447"/>
      <c r="G28" s="448"/>
      <c r="H28" s="448"/>
      <c r="I28" s="449"/>
      <c r="J28" s="447"/>
      <c r="K28" s="447"/>
      <c r="L28" s="447"/>
      <c r="M28" s="447"/>
      <c r="N28" s="447"/>
      <c r="O28" s="447"/>
      <c r="P28" s="447"/>
      <c r="Q28" s="447"/>
      <c r="R28" s="447"/>
      <c r="S28" s="447"/>
      <c r="T28" s="447"/>
      <c r="U28" s="447"/>
      <c r="V28" s="447"/>
    </row>
    <row r="29" spans="1:22" x14ac:dyDescent="0.15">
      <c r="A29" s="447"/>
      <c r="B29" s="447"/>
      <c r="C29" s="447"/>
      <c r="D29" s="447"/>
      <c r="E29" s="447"/>
      <c r="F29" s="447"/>
      <c r="G29" s="448"/>
      <c r="H29" s="448"/>
      <c r="I29" s="449"/>
      <c r="J29" s="447"/>
      <c r="K29" s="447"/>
      <c r="L29" s="447"/>
      <c r="M29" s="447"/>
      <c r="N29" s="447"/>
      <c r="O29" s="447"/>
      <c r="P29" s="447"/>
      <c r="Q29" s="447"/>
      <c r="R29" s="447"/>
      <c r="S29" s="447"/>
      <c r="T29" s="447"/>
      <c r="U29" s="447"/>
      <c r="V29" s="447"/>
    </row>
    <row r="30" spans="1:22" s="431" customFormat="1" x14ac:dyDescent="0.15">
      <c r="A30" s="455"/>
      <c r="B30" s="455"/>
      <c r="C30" s="455"/>
      <c r="D30" s="455"/>
      <c r="E30" s="455"/>
      <c r="F30" s="455"/>
      <c r="G30" s="455"/>
      <c r="H30" s="455"/>
      <c r="I30" s="455"/>
      <c r="J30" s="447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  <c r="V30" s="455"/>
    </row>
    <row r="31" spans="1:22" ht="14.25" x14ac:dyDescent="0.15">
      <c r="A31" s="453" t="s">
        <v>274</v>
      </c>
      <c r="B31" s="447"/>
      <c r="C31" s="447"/>
      <c r="D31" s="447"/>
      <c r="E31" s="447"/>
      <c r="F31" s="447"/>
      <c r="G31" s="447"/>
      <c r="H31" s="447"/>
      <c r="I31" s="447"/>
      <c r="J31" s="447"/>
      <c r="K31" s="447"/>
      <c r="L31" s="447"/>
      <c r="M31" s="447"/>
      <c r="N31" s="447"/>
      <c r="O31" s="447"/>
      <c r="P31" s="447"/>
      <c r="Q31" s="447"/>
      <c r="R31" s="447"/>
      <c r="S31" s="447"/>
      <c r="T31" s="447"/>
      <c r="U31" s="447"/>
      <c r="V31" s="447"/>
    </row>
    <row r="32" spans="1:22" s="431" customFormat="1" x14ac:dyDescent="0.15">
      <c r="A32" s="454" t="s">
        <v>275</v>
      </c>
      <c r="B32" s="447"/>
      <c r="C32" s="455"/>
      <c r="D32" s="454" t="s">
        <v>276</v>
      </c>
      <c r="E32" s="447"/>
      <c r="F32" s="455"/>
      <c r="G32" s="447"/>
      <c r="H32" s="447"/>
      <c r="I32" s="447"/>
      <c r="J32" s="447"/>
      <c r="K32" s="447"/>
      <c r="L32" s="447"/>
      <c r="M32" s="447"/>
      <c r="N32" s="447"/>
      <c r="O32" s="447"/>
      <c r="P32" s="447"/>
      <c r="Q32" s="447"/>
      <c r="R32" s="447"/>
      <c r="S32" s="447"/>
      <c r="T32" s="447"/>
      <c r="U32" s="447"/>
      <c r="V32" s="447"/>
    </row>
    <row r="33" spans="1:23" s="431" customFormat="1" x14ac:dyDescent="0.15">
      <c r="A33" s="448" t="s">
        <v>277</v>
      </c>
      <c r="B33" s="450">
        <v>2082</v>
      </c>
      <c r="C33" s="455"/>
      <c r="D33" s="448" t="s">
        <v>278</v>
      </c>
      <c r="E33" s="449">
        <v>9081369</v>
      </c>
      <c r="F33" s="455"/>
      <c r="G33" s="447"/>
      <c r="H33" s="447"/>
      <c r="I33" s="447"/>
      <c r="J33" s="447"/>
      <c r="K33" s="447"/>
      <c r="L33" s="447"/>
      <c r="M33" s="447"/>
      <c r="N33" s="447"/>
      <c r="O33" s="447"/>
      <c r="P33" s="447"/>
      <c r="Q33" s="447"/>
      <c r="R33" s="447"/>
      <c r="S33" s="447"/>
      <c r="T33" s="447"/>
      <c r="U33" s="447"/>
      <c r="V33" s="447"/>
      <c r="W33" s="455"/>
    </row>
    <row r="34" spans="1:23" s="431" customFormat="1" x14ac:dyDescent="0.15">
      <c r="A34" s="448" t="s">
        <v>279</v>
      </c>
      <c r="B34" s="450">
        <v>541</v>
      </c>
      <c r="C34" s="455"/>
      <c r="D34" s="448" t="s">
        <v>280</v>
      </c>
      <c r="E34" s="449">
        <v>8274371</v>
      </c>
      <c r="F34" s="455"/>
      <c r="G34" s="449"/>
      <c r="H34" s="447"/>
      <c r="I34" s="447"/>
      <c r="J34" s="447"/>
      <c r="K34" s="447"/>
      <c r="L34" s="447"/>
      <c r="M34" s="447"/>
      <c r="N34" s="447"/>
      <c r="O34" s="447"/>
      <c r="P34" s="447"/>
      <c r="Q34" s="447"/>
      <c r="R34" s="447"/>
      <c r="S34" s="447"/>
      <c r="T34" s="447"/>
      <c r="U34" s="447"/>
      <c r="V34" s="447"/>
      <c r="W34" s="455"/>
    </row>
    <row r="35" spans="1:23" s="431" customFormat="1" x14ac:dyDescent="0.15">
      <c r="A35" s="448" t="s">
        <v>281</v>
      </c>
      <c r="B35" s="463">
        <v>14799</v>
      </c>
      <c r="C35" s="455"/>
      <c r="D35" s="448" t="s">
        <v>282</v>
      </c>
      <c r="E35" s="449">
        <v>105720</v>
      </c>
      <c r="F35" s="455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55"/>
    </row>
    <row r="36" spans="1:23" s="431" customFormat="1" x14ac:dyDescent="0.15">
      <c r="A36" s="448" t="s">
        <v>283</v>
      </c>
      <c r="B36" s="450">
        <v>2925</v>
      </c>
      <c r="C36" s="455"/>
      <c r="D36" s="448" t="s">
        <v>284</v>
      </c>
      <c r="E36" s="449">
        <v>-300085</v>
      </c>
      <c r="F36" s="455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447"/>
      <c r="R36" s="447"/>
      <c r="S36" s="447"/>
      <c r="T36" s="447"/>
      <c r="U36" s="447"/>
      <c r="V36" s="447"/>
      <c r="W36" s="455"/>
    </row>
    <row r="37" spans="1:23" s="431" customFormat="1" x14ac:dyDescent="0.15">
      <c r="A37" s="448" t="s">
        <v>271</v>
      </c>
      <c r="B37" s="450">
        <v>20347</v>
      </c>
      <c r="C37" s="455"/>
      <c r="D37" s="448" t="s">
        <v>285</v>
      </c>
      <c r="E37" s="449">
        <v>-1203321</v>
      </c>
      <c r="F37" s="455"/>
      <c r="G37" s="449"/>
      <c r="H37" s="447"/>
      <c r="I37" s="447"/>
      <c r="J37" s="447"/>
      <c r="K37" s="447"/>
      <c r="L37" s="447"/>
      <c r="M37" s="447"/>
      <c r="N37" s="447"/>
      <c r="O37" s="447"/>
      <c r="P37" s="447"/>
      <c r="Q37" s="447"/>
      <c r="R37" s="447"/>
      <c r="S37" s="447"/>
      <c r="T37" s="447"/>
      <c r="U37" s="447"/>
      <c r="V37" s="447"/>
      <c r="W37" s="455"/>
    </row>
    <row r="38" spans="1:23" x14ac:dyDescent="0.15">
      <c r="A38" s="448" t="s">
        <v>286</v>
      </c>
      <c r="B38" s="450"/>
      <c r="C38" s="447"/>
      <c r="D38" s="448" t="s">
        <v>287</v>
      </c>
      <c r="E38" s="456">
        <v>4929231</v>
      </c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7"/>
    </row>
    <row r="39" spans="1:23" x14ac:dyDescent="0.15">
      <c r="A39" s="448" t="s">
        <v>288</v>
      </c>
      <c r="B39" s="450"/>
      <c r="C39" s="447"/>
      <c r="D39" s="448" t="s">
        <v>289</v>
      </c>
      <c r="E39" s="456">
        <v>97827</v>
      </c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447"/>
      <c r="R39" s="447"/>
      <c r="S39" s="447"/>
      <c r="T39" s="447"/>
      <c r="U39" s="447"/>
      <c r="V39" s="447"/>
      <c r="W39" s="447"/>
    </row>
    <row r="40" spans="1:23" s="431" customFormat="1" x14ac:dyDescent="0.15">
      <c r="A40" s="447"/>
      <c r="B40" s="447"/>
      <c r="C40" s="455"/>
      <c r="D40" s="448" t="s">
        <v>290</v>
      </c>
      <c r="E40" s="449">
        <v>-7759</v>
      </c>
      <c r="F40" s="455"/>
      <c r="G40" s="447"/>
      <c r="H40" s="447"/>
      <c r="I40" s="447"/>
      <c r="J40" s="447"/>
      <c r="K40" s="447"/>
      <c r="L40" s="447"/>
      <c r="M40" s="447"/>
      <c r="N40" s="447"/>
      <c r="O40" s="447"/>
      <c r="P40" s="447"/>
      <c r="Q40" s="447"/>
      <c r="R40" s="447"/>
      <c r="S40" s="447"/>
      <c r="T40" s="447"/>
      <c r="U40" s="447"/>
      <c r="V40" s="447"/>
      <c r="W40" s="447"/>
    </row>
    <row r="41" spans="1:23" s="431" customFormat="1" x14ac:dyDescent="0.15">
      <c r="A41" s="447"/>
      <c r="B41" s="451"/>
      <c r="C41" s="455"/>
      <c r="D41" s="447"/>
      <c r="E41" s="447"/>
      <c r="F41" s="455"/>
      <c r="G41" s="447"/>
      <c r="H41" s="447"/>
      <c r="I41" s="447"/>
      <c r="J41" s="447"/>
      <c r="K41" s="447"/>
      <c r="L41" s="447"/>
      <c r="M41" s="447"/>
      <c r="N41" s="447"/>
      <c r="O41" s="447"/>
      <c r="P41" s="447"/>
      <c r="Q41" s="447"/>
      <c r="R41" s="447"/>
      <c r="S41" s="447"/>
      <c r="T41" s="447"/>
      <c r="U41" s="447"/>
      <c r="V41" s="447"/>
      <c r="W41" s="447"/>
    </row>
    <row r="43" spans="1:23" x14ac:dyDescent="0.15">
      <c r="A43" s="454" t="s">
        <v>291</v>
      </c>
      <c r="B43" s="447"/>
      <c r="C43" s="447"/>
      <c r="D43" s="447"/>
      <c r="E43" s="447"/>
      <c r="F43" s="447"/>
      <c r="G43" s="447"/>
      <c r="H43" s="447"/>
      <c r="I43" s="447"/>
      <c r="J43" s="447"/>
      <c r="K43" s="447"/>
      <c r="L43" s="447"/>
      <c r="M43" s="447"/>
      <c r="N43" s="447"/>
      <c r="O43" s="447"/>
      <c r="P43" s="447"/>
      <c r="Q43" s="447"/>
      <c r="R43" s="447"/>
      <c r="S43" s="447"/>
      <c r="T43" s="447"/>
      <c r="U43" s="447"/>
      <c r="V43" s="447"/>
      <c r="W43" s="447"/>
    </row>
    <row r="44" spans="1:23" x14ac:dyDescent="0.15">
      <c r="A44" s="520" t="s">
        <v>292</v>
      </c>
      <c r="B44" s="449">
        <v>5000000</v>
      </c>
      <c r="C44" s="449"/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</row>
    <row r="45" spans="1:23" x14ac:dyDescent="0.15">
      <c r="A45" s="520" t="s">
        <v>293</v>
      </c>
      <c r="B45" s="449">
        <v>5002312</v>
      </c>
      <c r="C45" s="449"/>
      <c r="D45" s="447"/>
      <c r="E45" s="447"/>
      <c r="F45" s="447"/>
      <c r="G45" s="447"/>
      <c r="H45" s="447"/>
      <c r="I45" s="447"/>
      <c r="J45" s="447"/>
      <c r="K45" s="447"/>
      <c r="L45" s="447"/>
      <c r="M45" s="447"/>
      <c r="N45" s="447"/>
      <c r="O45" s="447"/>
      <c r="P45" s="447"/>
      <c r="Q45" s="447"/>
      <c r="R45" s="447"/>
      <c r="S45" s="447"/>
      <c r="T45" s="447"/>
      <c r="U45" s="447"/>
      <c r="V45" s="447"/>
      <c r="W45" s="447"/>
    </row>
    <row r="46" spans="1:23" x14ac:dyDescent="0.15">
      <c r="A46" s="520" t="s">
        <v>294</v>
      </c>
      <c r="B46" s="449">
        <v>0</v>
      </c>
      <c r="C46" s="464"/>
      <c r="D46" s="460"/>
      <c r="E46" s="465"/>
      <c r="F46" s="464"/>
      <c r="G46" s="466"/>
      <c r="H46" s="466"/>
      <c r="I46" s="466"/>
      <c r="J46" s="447"/>
      <c r="K46" s="447"/>
      <c r="L46" s="447"/>
      <c r="M46" s="447"/>
      <c r="N46" s="447"/>
      <c r="O46" s="447"/>
      <c r="P46" s="447"/>
      <c r="Q46" s="447"/>
      <c r="R46" s="447"/>
      <c r="S46" s="447"/>
      <c r="T46" s="447"/>
      <c r="U46" s="447"/>
      <c r="V46" s="447"/>
      <c r="W46" s="447"/>
    </row>
    <row r="47" spans="1:23" x14ac:dyDescent="0.15">
      <c r="A47" s="520" t="s">
        <v>295</v>
      </c>
      <c r="B47" s="449">
        <v>153.5</v>
      </c>
      <c r="C47" s="447"/>
      <c r="D47" s="470"/>
      <c r="E47" s="457"/>
      <c r="F47" s="470"/>
      <c r="G47" s="457"/>
      <c r="H47" s="459"/>
      <c r="I47" s="46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447"/>
      <c r="U47" s="447"/>
      <c r="V47" s="447"/>
      <c r="W47" s="447"/>
    </row>
    <row r="48" spans="1:23" x14ac:dyDescent="0.15">
      <c r="A48" s="520" t="s">
        <v>296</v>
      </c>
      <c r="B48" s="449">
        <v>2312</v>
      </c>
      <c r="C48" s="447"/>
      <c r="D48" s="470"/>
      <c r="E48" s="457"/>
      <c r="F48" s="470"/>
      <c r="G48" s="457"/>
      <c r="H48" s="459"/>
      <c r="I48" s="467"/>
      <c r="J48" s="447"/>
      <c r="K48" s="447"/>
      <c r="L48" s="447"/>
      <c r="M48" s="447"/>
      <c r="N48" s="447"/>
      <c r="O48" s="447"/>
      <c r="P48" s="447"/>
      <c r="Q48" s="447"/>
      <c r="R48" s="447"/>
      <c r="S48" s="447"/>
      <c r="T48" s="447"/>
      <c r="U48" s="447"/>
      <c r="V48" s="447"/>
      <c r="W48" s="447"/>
    </row>
    <row r="49" spans="1:14" x14ac:dyDescent="0.15">
      <c r="A49" s="457"/>
      <c r="B49" s="470"/>
      <c r="C49" s="470"/>
      <c r="D49" s="470"/>
      <c r="E49" s="457"/>
      <c r="F49" s="470"/>
      <c r="G49" s="457"/>
      <c r="H49" s="459"/>
      <c r="I49" s="467"/>
      <c r="J49" s="447"/>
      <c r="K49" s="447"/>
      <c r="L49" s="447"/>
      <c r="M49" s="447"/>
      <c r="N49" s="447"/>
    </row>
    <row r="50" spans="1:14" x14ac:dyDescent="0.15">
      <c r="A50" s="457"/>
      <c r="B50" s="470"/>
      <c r="C50" s="470"/>
      <c r="D50" s="470"/>
      <c r="E50" s="457"/>
      <c r="F50" s="470"/>
      <c r="G50" s="457"/>
      <c r="H50" s="459"/>
      <c r="I50" s="467"/>
      <c r="J50" s="447"/>
      <c r="K50" s="447"/>
      <c r="L50" s="447"/>
      <c r="M50" s="447"/>
      <c r="N50" s="447"/>
    </row>
    <row r="51" spans="1:14" x14ac:dyDescent="0.15">
      <c r="A51" s="457"/>
      <c r="B51" s="470"/>
      <c r="C51" s="470"/>
      <c r="D51" s="470"/>
      <c r="E51" s="457"/>
      <c r="F51" s="470"/>
      <c r="G51" s="457"/>
      <c r="H51" s="459"/>
      <c r="I51" s="467"/>
      <c r="J51" s="447"/>
      <c r="K51" s="447"/>
      <c r="L51" s="447"/>
      <c r="M51" s="447"/>
      <c r="N51" s="456"/>
    </row>
    <row r="52" spans="1:14" x14ac:dyDescent="0.15">
      <c r="A52" s="457"/>
      <c r="B52" s="470"/>
      <c r="C52" s="470"/>
      <c r="D52" s="470"/>
      <c r="E52" s="457"/>
      <c r="F52" s="470"/>
      <c r="G52" s="457"/>
      <c r="H52" s="459"/>
      <c r="I52" s="467"/>
      <c r="J52" s="447"/>
      <c r="K52" s="447"/>
      <c r="L52" s="447"/>
      <c r="M52" s="447"/>
      <c r="N52" s="447"/>
    </row>
    <row r="53" spans="1:14" x14ac:dyDescent="0.15">
      <c r="A53" s="457"/>
      <c r="B53" s="470"/>
      <c r="C53" s="470"/>
      <c r="D53" s="470"/>
      <c r="E53" s="457"/>
      <c r="F53" s="470"/>
      <c r="G53" s="457"/>
      <c r="H53" s="459"/>
      <c r="I53" s="467"/>
      <c r="J53" s="447"/>
      <c r="K53" s="447"/>
      <c r="L53" s="447"/>
      <c r="M53" s="447"/>
      <c r="N53" s="447"/>
    </row>
    <row r="54" spans="1:14" x14ac:dyDescent="0.15">
      <c r="A54" s="460"/>
      <c r="B54" s="447"/>
      <c r="C54" s="447"/>
      <c r="D54" s="447"/>
      <c r="E54" s="447"/>
      <c r="F54" s="447"/>
      <c r="G54" s="447"/>
      <c r="H54" s="469"/>
      <c r="I54" s="469"/>
      <c r="J54" s="447"/>
      <c r="K54" s="447"/>
      <c r="L54" s="447"/>
      <c r="M54" s="447"/>
      <c r="N54" s="447"/>
    </row>
    <row r="55" spans="1:14" x14ac:dyDescent="0.15">
      <c r="A55" s="458"/>
      <c r="B55" s="468"/>
      <c r="C55" s="447"/>
      <c r="D55" s="468"/>
      <c r="E55" s="457"/>
      <c r="F55" s="447"/>
      <c r="G55" s="457"/>
      <c r="H55" s="459"/>
      <c r="I55" s="467"/>
      <c r="J55" s="447"/>
      <c r="K55" s="447"/>
      <c r="L55" s="447"/>
      <c r="M55" s="447"/>
      <c r="N55" s="447"/>
    </row>
    <row r="56" spans="1:14" x14ac:dyDescent="0.15">
      <c r="A56" s="458"/>
      <c r="B56" s="468"/>
      <c r="C56" s="447"/>
      <c r="D56" s="468"/>
      <c r="E56" s="457"/>
      <c r="F56" s="447"/>
      <c r="G56" s="457"/>
      <c r="H56" s="459"/>
      <c r="I56" s="467"/>
      <c r="J56" s="447"/>
      <c r="K56" s="447"/>
      <c r="L56" s="447"/>
      <c r="M56" s="447"/>
      <c r="N56" s="447"/>
    </row>
    <row r="57" spans="1:14" x14ac:dyDescent="0.15">
      <c r="A57" s="458"/>
      <c r="B57" s="468"/>
      <c r="C57" s="447"/>
      <c r="D57" s="468"/>
      <c r="E57" s="457"/>
      <c r="F57" s="447"/>
      <c r="G57" s="457"/>
      <c r="H57" s="459"/>
      <c r="I57" s="467"/>
      <c r="J57" s="447"/>
      <c r="K57" s="447"/>
      <c r="L57" s="447"/>
      <c r="M57" s="447"/>
      <c r="N57" s="44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0" zoomScale="80" zoomScaleNormal="80" workbookViewId="0">
      <selection activeCell="A44" sqref="A44:A48"/>
    </sheetView>
  </sheetViews>
  <sheetFormatPr defaultRowHeight="13.5" x14ac:dyDescent="0.15"/>
  <cols>
    <col min="1" max="1" width="21.75" style="399" customWidth="1"/>
    <col min="2" max="2" width="20.875" style="399" customWidth="1"/>
    <col min="3" max="3" width="3.375" style="407" customWidth="1"/>
    <col min="4" max="4" width="20.625" style="399" customWidth="1"/>
    <col min="5" max="5" width="22" style="399" customWidth="1"/>
    <col min="6" max="6" width="1.875" style="407" customWidth="1"/>
    <col min="7" max="7" width="24.625" style="399" customWidth="1"/>
    <col min="8" max="8" width="17.875" style="399" customWidth="1"/>
    <col min="9" max="9" width="21.625" style="399" customWidth="1"/>
    <col min="10" max="10" width="7.125" style="399" customWidth="1"/>
    <col min="11" max="13" width="9" style="399"/>
    <col min="14" max="14" width="15.5" style="399" bestFit="1" customWidth="1"/>
    <col min="15" max="16384" width="9" style="399"/>
  </cols>
  <sheetData>
    <row r="1" spans="1:10" ht="14.25" x14ac:dyDescent="0.15">
      <c r="A1" s="429" t="s">
        <v>233</v>
      </c>
      <c r="B1" s="423"/>
      <c r="C1" s="423"/>
      <c r="D1" s="423"/>
      <c r="E1" s="423"/>
      <c r="F1" s="423"/>
      <c r="G1" s="423"/>
      <c r="H1" s="423"/>
      <c r="I1" s="423"/>
      <c r="J1" s="423"/>
    </row>
    <row r="2" spans="1:10" x14ac:dyDescent="0.15">
      <c r="A2" s="430" t="s">
        <v>0</v>
      </c>
      <c r="B2" s="423"/>
      <c r="C2" s="423"/>
      <c r="D2" s="430" t="s">
        <v>234</v>
      </c>
      <c r="E2" s="423"/>
      <c r="F2" s="423"/>
      <c r="G2" s="430" t="s">
        <v>235</v>
      </c>
      <c r="H2" s="423"/>
      <c r="I2" s="425"/>
      <c r="J2" s="423"/>
    </row>
    <row r="3" spans="1:10" x14ac:dyDescent="0.15">
      <c r="A3" s="424" t="s">
        <v>236</v>
      </c>
      <c r="B3" s="425">
        <v>37338904.57</v>
      </c>
      <c r="C3" s="423"/>
      <c r="D3" s="424" t="s">
        <v>236</v>
      </c>
      <c r="E3" s="438">
        <v>32637650.120000001</v>
      </c>
      <c r="F3" s="423"/>
      <c r="G3" s="424" t="s">
        <v>237</v>
      </c>
      <c r="H3" s="423"/>
      <c r="I3" s="437" t="s">
        <v>238</v>
      </c>
      <c r="J3" s="424" t="s">
        <v>239</v>
      </c>
    </row>
    <row r="4" spans="1:10" x14ac:dyDescent="0.15">
      <c r="A4" s="424" t="s">
        <v>240</v>
      </c>
      <c r="B4" s="438">
        <v>37006623.969999999</v>
      </c>
      <c r="C4" s="423"/>
      <c r="D4" s="424" t="s">
        <v>241</v>
      </c>
      <c r="E4" s="438">
        <v>8394903.5500000007</v>
      </c>
      <c r="F4" s="423"/>
      <c r="G4" s="423"/>
      <c r="H4" s="424" t="s">
        <v>242</v>
      </c>
      <c r="I4" s="423">
        <v>8</v>
      </c>
      <c r="J4" s="423"/>
    </row>
    <row r="5" spans="1:10" x14ac:dyDescent="0.15">
      <c r="A5" s="424" t="s">
        <v>243</v>
      </c>
      <c r="B5" s="425">
        <v>74345528.540000007</v>
      </c>
      <c r="C5" s="423"/>
      <c r="D5" s="424" t="s">
        <v>244</v>
      </c>
      <c r="E5" s="425">
        <v>24242746.57</v>
      </c>
      <c r="F5" s="423"/>
      <c r="G5" s="423"/>
      <c r="H5" s="424" t="s">
        <v>245</v>
      </c>
      <c r="I5" s="423">
        <v>13</v>
      </c>
      <c r="J5" s="423"/>
    </row>
    <row r="6" spans="1:10" x14ac:dyDescent="0.15">
      <c r="A6" s="424" t="s">
        <v>241</v>
      </c>
      <c r="B6" s="425">
        <v>37338904.57</v>
      </c>
      <c r="C6" s="423"/>
      <c r="D6" s="424" t="s">
        <v>246</v>
      </c>
      <c r="E6" s="425">
        <v>8000000</v>
      </c>
      <c r="F6" s="423"/>
      <c r="G6" s="423"/>
      <c r="H6" s="424" t="s">
        <v>247</v>
      </c>
      <c r="I6" s="423">
        <v>180</v>
      </c>
      <c r="J6" s="423"/>
    </row>
    <row r="7" spans="1:10" x14ac:dyDescent="0.15">
      <c r="A7" s="424" t="s">
        <v>246</v>
      </c>
      <c r="B7" s="425">
        <v>50000000</v>
      </c>
      <c r="C7" s="423"/>
      <c r="D7" s="424" t="s">
        <v>248</v>
      </c>
      <c r="E7" s="438">
        <v>45000000</v>
      </c>
      <c r="F7" s="423"/>
      <c r="G7" s="423"/>
      <c r="H7" s="424" t="s">
        <v>249</v>
      </c>
      <c r="I7" s="423">
        <v>21</v>
      </c>
      <c r="J7" s="423"/>
    </row>
    <row r="8" spans="1:10" x14ac:dyDescent="0.15">
      <c r="A8" s="424" t="s">
        <v>248</v>
      </c>
      <c r="B8" s="425">
        <v>65000000</v>
      </c>
      <c r="C8" s="423"/>
      <c r="D8" s="424" t="s">
        <v>250</v>
      </c>
      <c r="E8" s="425">
        <v>796.8</v>
      </c>
      <c r="F8" s="423"/>
      <c r="G8" s="424"/>
      <c r="H8" s="423"/>
      <c r="I8" s="423"/>
      <c r="J8" s="423"/>
    </row>
    <row r="9" spans="1:10" x14ac:dyDescent="0.15">
      <c r="A9" s="424" t="s">
        <v>251</v>
      </c>
      <c r="B9" s="425">
        <v>0</v>
      </c>
      <c r="C9" s="423"/>
      <c r="D9" s="424" t="s">
        <v>252</v>
      </c>
      <c r="E9" s="425">
        <v>936</v>
      </c>
      <c r="F9" s="423"/>
      <c r="G9" s="423"/>
      <c r="H9" s="424"/>
      <c r="I9" s="423"/>
      <c r="J9" s="423"/>
    </row>
    <row r="10" spans="1:10" x14ac:dyDescent="0.15">
      <c r="A10" s="424" t="s">
        <v>253</v>
      </c>
      <c r="B10" s="425">
        <v>0</v>
      </c>
      <c r="C10" s="423"/>
      <c r="D10" s="424" t="s">
        <v>254</v>
      </c>
      <c r="E10" s="425">
        <v>521122.89999999997</v>
      </c>
      <c r="F10" s="423"/>
      <c r="G10" s="424"/>
      <c r="H10" s="424" t="s">
        <v>255</v>
      </c>
      <c r="I10" s="426">
        <v>222</v>
      </c>
      <c r="J10" s="423"/>
    </row>
    <row r="11" spans="1:10" x14ac:dyDescent="0.15">
      <c r="A11" s="424" t="s">
        <v>256</v>
      </c>
      <c r="B11" s="425">
        <v>880625.25</v>
      </c>
      <c r="C11" s="423"/>
      <c r="D11" s="423"/>
      <c r="E11" s="425"/>
      <c r="F11" s="423"/>
      <c r="G11" s="424"/>
      <c r="H11" s="424" t="s">
        <v>257</v>
      </c>
      <c r="I11" s="426">
        <v>0</v>
      </c>
      <c r="J11" s="423"/>
    </row>
    <row r="12" spans="1:10" x14ac:dyDescent="0.15">
      <c r="A12" s="424" t="s">
        <v>250</v>
      </c>
      <c r="B12" s="438">
        <v>530.62</v>
      </c>
      <c r="C12" s="423"/>
      <c r="D12" s="423"/>
      <c r="E12" s="425"/>
      <c r="F12" s="423"/>
      <c r="G12" s="424" t="s">
        <v>258</v>
      </c>
      <c r="H12" s="423"/>
      <c r="I12" s="425"/>
      <c r="J12" s="423"/>
    </row>
    <row r="13" spans="1:10" x14ac:dyDescent="0.15">
      <c r="A13" s="424" t="s">
        <v>254</v>
      </c>
      <c r="B13" s="425">
        <v>124013.54</v>
      </c>
      <c r="C13" s="423"/>
      <c r="D13" s="423"/>
      <c r="E13" s="425"/>
      <c r="F13" s="423"/>
      <c r="G13" s="424"/>
      <c r="H13" s="424" t="s">
        <v>259</v>
      </c>
      <c r="I13" s="425">
        <v>155120100</v>
      </c>
      <c r="J13" s="423"/>
    </row>
    <row r="14" spans="1:10" x14ac:dyDescent="0.15">
      <c r="A14" s="423"/>
      <c r="B14" s="425"/>
      <c r="C14" s="423"/>
      <c r="D14" s="423"/>
      <c r="E14" s="423"/>
      <c r="F14" s="423"/>
      <c r="G14" s="424"/>
      <c r="H14" s="424" t="s">
        <v>260</v>
      </c>
      <c r="I14" s="425">
        <v>0</v>
      </c>
      <c r="J14" s="423"/>
    </row>
    <row r="15" spans="1:10" x14ac:dyDescent="0.15">
      <c r="A15" s="424"/>
      <c r="B15" s="425"/>
      <c r="C15" s="423"/>
      <c r="D15" s="423"/>
      <c r="E15" s="423"/>
      <c r="F15" s="423"/>
      <c r="G15" s="424"/>
      <c r="H15" s="424" t="s">
        <v>261</v>
      </c>
      <c r="I15" s="425">
        <v>155120100</v>
      </c>
      <c r="J15" s="423"/>
    </row>
    <row r="16" spans="1:10" x14ac:dyDescent="0.15">
      <c r="A16" s="424"/>
      <c r="B16" s="425"/>
      <c r="C16" s="423"/>
      <c r="D16" s="423"/>
      <c r="E16" s="423"/>
      <c r="F16" s="423"/>
      <c r="G16" s="424" t="s">
        <v>248</v>
      </c>
      <c r="H16" s="425"/>
      <c r="I16" s="425">
        <v>35000000</v>
      </c>
      <c r="J16" s="423"/>
    </row>
    <row r="17" spans="1:22" x14ac:dyDescent="0.15">
      <c r="A17" s="428"/>
      <c r="B17" s="425"/>
      <c r="C17" s="423"/>
      <c r="D17" s="423"/>
      <c r="E17" s="423"/>
      <c r="F17" s="423"/>
      <c r="G17" s="424" t="s">
        <v>262</v>
      </c>
      <c r="H17" s="425"/>
      <c r="I17" s="438">
        <v>12304149.66</v>
      </c>
      <c r="J17" s="423"/>
      <c r="K17" s="423"/>
      <c r="L17" s="423"/>
      <c r="M17" s="423"/>
      <c r="N17" s="423"/>
      <c r="O17" s="423"/>
      <c r="P17" s="423"/>
      <c r="Q17" s="423"/>
      <c r="R17" s="423"/>
      <c r="S17" s="423"/>
      <c r="T17" s="423"/>
      <c r="U17" s="423"/>
      <c r="V17" s="423"/>
    </row>
    <row r="18" spans="1:22" x14ac:dyDescent="0.15">
      <c r="A18" s="423"/>
      <c r="B18" s="423"/>
      <c r="C18" s="423"/>
      <c r="D18" s="423"/>
      <c r="E18" s="423"/>
      <c r="F18" s="423"/>
      <c r="G18" s="424" t="s">
        <v>244</v>
      </c>
      <c r="H18" s="425"/>
      <c r="I18" s="425">
        <v>31024020</v>
      </c>
      <c r="J18" s="423"/>
      <c r="K18" s="423"/>
      <c r="L18" s="423"/>
      <c r="M18" s="423"/>
      <c r="N18" s="423"/>
      <c r="O18" s="423"/>
      <c r="P18" s="423"/>
      <c r="Q18" s="423"/>
      <c r="R18" s="423"/>
      <c r="S18" s="423"/>
      <c r="T18" s="423"/>
      <c r="U18" s="423"/>
      <c r="V18" s="423"/>
    </row>
    <row r="19" spans="1:22" x14ac:dyDescent="0.15">
      <c r="A19" s="425"/>
      <c r="B19" s="423"/>
      <c r="C19" s="423"/>
      <c r="D19" s="423"/>
      <c r="E19" s="423"/>
      <c r="F19" s="423"/>
      <c r="G19" s="424" t="s">
        <v>263</v>
      </c>
      <c r="H19" s="425"/>
      <c r="I19" s="425">
        <v>8328169.6599999964</v>
      </c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</row>
    <row r="20" spans="1:22" x14ac:dyDescent="0.15">
      <c r="A20" s="423"/>
      <c r="B20" s="423"/>
      <c r="C20" s="423"/>
      <c r="D20" s="425"/>
      <c r="E20" s="423"/>
      <c r="F20" s="423"/>
      <c r="G20" s="424" t="s">
        <v>264</v>
      </c>
      <c r="H20" s="423"/>
      <c r="I20" s="425"/>
      <c r="J20" s="423"/>
      <c r="K20" s="423"/>
      <c r="L20" s="423"/>
      <c r="M20" s="423"/>
      <c r="N20" s="423"/>
      <c r="O20" s="423"/>
      <c r="P20" s="423"/>
      <c r="Q20" s="423"/>
      <c r="R20" s="423"/>
      <c r="S20" s="423"/>
      <c r="T20" s="423"/>
      <c r="U20" s="423"/>
      <c r="V20" s="423"/>
    </row>
    <row r="21" spans="1:22" x14ac:dyDescent="0.15">
      <c r="A21" s="423"/>
      <c r="B21" s="423"/>
      <c r="C21" s="423"/>
      <c r="D21" s="423"/>
      <c r="E21" s="423"/>
      <c r="F21" s="423"/>
      <c r="G21" s="424"/>
      <c r="H21" s="424" t="s">
        <v>265</v>
      </c>
      <c r="I21" s="425">
        <v>208572.99</v>
      </c>
      <c r="J21" s="423"/>
      <c r="K21" s="423"/>
      <c r="L21" s="423"/>
      <c r="M21" s="423"/>
      <c r="N21" s="425"/>
      <c r="O21" s="423"/>
      <c r="P21" s="423"/>
      <c r="Q21" s="423"/>
      <c r="R21" s="423"/>
      <c r="S21" s="423"/>
      <c r="T21" s="423"/>
      <c r="U21" s="423"/>
      <c r="V21" s="423"/>
    </row>
    <row r="22" spans="1:22" x14ac:dyDescent="0.15">
      <c r="A22" s="423"/>
      <c r="B22" s="423"/>
      <c r="C22" s="423"/>
      <c r="D22" s="423"/>
      <c r="E22" s="423"/>
      <c r="F22" s="423"/>
      <c r="G22" s="424"/>
      <c r="H22" s="424" t="s">
        <v>266</v>
      </c>
      <c r="I22" s="425">
        <v>48854.71</v>
      </c>
      <c r="J22" s="423"/>
      <c r="K22" s="423"/>
      <c r="L22" s="423"/>
      <c r="M22" s="423"/>
      <c r="N22" s="423"/>
      <c r="O22" s="423"/>
      <c r="P22" s="423"/>
      <c r="Q22" s="423"/>
      <c r="R22" s="423"/>
      <c r="S22" s="423"/>
      <c r="T22" s="423"/>
      <c r="U22" s="423"/>
      <c r="V22" s="423"/>
    </row>
    <row r="23" spans="1:22" x14ac:dyDescent="0.15">
      <c r="A23" s="423"/>
      <c r="B23" s="423"/>
      <c r="C23" s="423"/>
      <c r="D23" s="423"/>
      <c r="E23" s="423"/>
      <c r="F23" s="423"/>
      <c r="G23" s="424"/>
      <c r="H23" s="424" t="s">
        <v>267</v>
      </c>
      <c r="I23" s="425">
        <v>21685.72</v>
      </c>
      <c r="J23" s="423"/>
      <c r="K23" s="423"/>
      <c r="L23" s="423"/>
      <c r="M23" s="423"/>
      <c r="N23" s="425"/>
      <c r="O23" s="423"/>
      <c r="P23" s="423"/>
      <c r="Q23" s="423"/>
      <c r="R23" s="423"/>
      <c r="S23" s="423"/>
      <c r="T23" s="423"/>
      <c r="U23" s="423"/>
      <c r="V23" s="423"/>
    </row>
    <row r="24" spans="1:22" x14ac:dyDescent="0.15">
      <c r="A24" s="430" t="s">
        <v>268</v>
      </c>
      <c r="B24" s="423"/>
      <c r="C24" s="423"/>
      <c r="D24" s="423"/>
      <c r="E24" s="423"/>
      <c r="F24" s="423"/>
      <c r="G24" s="423"/>
      <c r="H24" s="424" t="s">
        <v>269</v>
      </c>
      <c r="I24" s="425">
        <v>5756</v>
      </c>
      <c r="J24" s="423"/>
      <c r="K24" s="423"/>
      <c r="L24" s="423"/>
      <c r="M24" s="423"/>
      <c r="N24" s="423"/>
      <c r="O24" s="423"/>
      <c r="P24" s="423"/>
      <c r="Q24" s="423"/>
      <c r="R24" s="423"/>
      <c r="S24" s="423"/>
      <c r="T24" s="423"/>
      <c r="U24" s="423"/>
      <c r="V24" s="423"/>
    </row>
    <row r="25" spans="1:22" x14ac:dyDescent="0.15">
      <c r="A25" s="424" t="s">
        <v>270</v>
      </c>
      <c r="B25" s="425">
        <v>150000000</v>
      </c>
      <c r="C25" s="423"/>
      <c r="D25" s="423"/>
      <c r="E25" s="423"/>
      <c r="F25" s="423"/>
      <c r="G25" s="423"/>
      <c r="H25" s="424" t="s">
        <v>271</v>
      </c>
      <c r="I25" s="425">
        <v>284869.42</v>
      </c>
      <c r="J25" s="423"/>
      <c r="K25" s="423"/>
      <c r="L25" s="423"/>
      <c r="M25" s="423"/>
      <c r="N25" s="423"/>
      <c r="O25" s="423"/>
      <c r="P25" s="423"/>
      <c r="Q25" s="423"/>
      <c r="R25" s="423"/>
      <c r="S25" s="423"/>
      <c r="T25" s="423"/>
      <c r="U25" s="423"/>
      <c r="V25" s="423"/>
    </row>
    <row r="26" spans="1:22" x14ac:dyDescent="0.15">
      <c r="A26" s="424" t="s">
        <v>272</v>
      </c>
      <c r="B26" s="425">
        <v>92273390.539999992</v>
      </c>
      <c r="C26" s="423"/>
      <c r="D26" s="423"/>
      <c r="E26" s="423"/>
      <c r="F26" s="423"/>
      <c r="G26" s="424"/>
      <c r="H26" s="424"/>
      <c r="I26" s="425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  <c r="V26" s="423"/>
    </row>
    <row r="27" spans="1:22" x14ac:dyDescent="0.15">
      <c r="A27" s="424" t="s">
        <v>273</v>
      </c>
      <c r="B27" s="425">
        <v>930005.85999999987</v>
      </c>
      <c r="C27" s="423"/>
      <c r="D27" s="423"/>
      <c r="E27" s="423"/>
      <c r="F27" s="423"/>
      <c r="G27" s="424"/>
      <c r="H27" s="424"/>
      <c r="I27" s="425"/>
      <c r="J27" s="423"/>
      <c r="K27" s="423"/>
      <c r="L27" s="423"/>
      <c r="M27" s="423"/>
      <c r="N27" s="423"/>
      <c r="O27" s="423"/>
      <c r="P27" s="423"/>
      <c r="Q27" s="423"/>
      <c r="R27" s="423"/>
      <c r="S27" s="423"/>
      <c r="T27" s="423"/>
      <c r="U27" s="423"/>
      <c r="V27" s="423"/>
    </row>
    <row r="28" spans="1:22" x14ac:dyDescent="0.15">
      <c r="A28" s="423"/>
      <c r="B28" s="423"/>
      <c r="C28" s="423"/>
      <c r="D28" s="423"/>
      <c r="E28" s="423"/>
      <c r="F28" s="423"/>
      <c r="G28" s="424"/>
      <c r="H28" s="424"/>
      <c r="I28" s="425"/>
      <c r="J28" s="423"/>
      <c r="K28" s="423"/>
      <c r="L28" s="423"/>
      <c r="M28" s="423"/>
      <c r="N28" s="423"/>
      <c r="O28" s="423"/>
      <c r="P28" s="423"/>
      <c r="Q28" s="423"/>
      <c r="R28" s="423"/>
      <c r="S28" s="423"/>
      <c r="T28" s="423"/>
      <c r="U28" s="423"/>
      <c r="V28" s="423"/>
    </row>
    <row r="29" spans="1:22" x14ac:dyDescent="0.15">
      <c r="A29" s="423"/>
      <c r="B29" s="423"/>
      <c r="C29" s="423"/>
      <c r="D29" s="423"/>
      <c r="E29" s="423"/>
      <c r="F29" s="423"/>
      <c r="G29" s="424"/>
      <c r="H29" s="424"/>
      <c r="I29" s="425"/>
      <c r="J29" s="423"/>
      <c r="K29" s="423"/>
      <c r="L29" s="423"/>
      <c r="M29" s="423"/>
      <c r="N29" s="423"/>
      <c r="O29" s="423"/>
      <c r="P29" s="423"/>
      <c r="Q29" s="423"/>
      <c r="R29" s="423"/>
      <c r="S29" s="423"/>
      <c r="T29" s="423"/>
      <c r="U29" s="423"/>
      <c r="V29" s="423"/>
    </row>
    <row r="30" spans="1:22" s="407" customFormat="1" x14ac:dyDescent="0.15">
      <c r="A30" s="431"/>
      <c r="B30" s="431"/>
      <c r="C30" s="431"/>
      <c r="D30" s="431"/>
      <c r="E30" s="431"/>
      <c r="F30" s="431"/>
      <c r="G30" s="431"/>
      <c r="H30" s="431"/>
      <c r="I30" s="431"/>
      <c r="J30" s="423"/>
      <c r="K30" s="431"/>
      <c r="L30" s="431"/>
      <c r="M30" s="431"/>
      <c r="N30" s="431"/>
      <c r="O30" s="431"/>
      <c r="P30" s="431"/>
      <c r="Q30" s="431"/>
      <c r="R30" s="431"/>
      <c r="S30" s="431"/>
      <c r="T30" s="431"/>
      <c r="U30" s="431"/>
      <c r="V30" s="431"/>
    </row>
    <row r="31" spans="1:22" ht="14.25" x14ac:dyDescent="0.15">
      <c r="A31" s="429" t="s">
        <v>274</v>
      </c>
      <c r="B31" s="423"/>
      <c r="C31" s="423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3"/>
      <c r="R31" s="423"/>
      <c r="S31" s="423"/>
      <c r="T31" s="423"/>
      <c r="U31" s="423"/>
      <c r="V31" s="423"/>
    </row>
    <row r="32" spans="1:22" s="407" customFormat="1" x14ac:dyDescent="0.15">
      <c r="A32" s="430" t="s">
        <v>275</v>
      </c>
      <c r="B32" s="423"/>
      <c r="C32" s="431"/>
      <c r="D32" s="430" t="s">
        <v>276</v>
      </c>
      <c r="E32" s="423"/>
      <c r="F32" s="431"/>
      <c r="G32" s="423"/>
      <c r="H32" s="423"/>
      <c r="I32" s="423"/>
      <c r="J32" s="423"/>
      <c r="K32" s="423"/>
      <c r="L32" s="423"/>
      <c r="M32" s="423"/>
      <c r="N32" s="423"/>
      <c r="O32" s="423"/>
      <c r="P32" s="423"/>
      <c r="Q32" s="423"/>
      <c r="R32" s="423"/>
      <c r="S32" s="423"/>
      <c r="T32" s="423"/>
      <c r="U32" s="423"/>
      <c r="V32" s="423"/>
    </row>
    <row r="33" spans="1:23" s="407" customFormat="1" x14ac:dyDescent="0.15">
      <c r="A33" s="424" t="s">
        <v>277</v>
      </c>
      <c r="B33" s="426">
        <v>2015</v>
      </c>
      <c r="C33" s="431"/>
      <c r="D33" s="424" t="s">
        <v>278</v>
      </c>
      <c r="E33" s="425">
        <v>8975649</v>
      </c>
      <c r="F33" s="431"/>
      <c r="G33" s="423"/>
      <c r="H33" s="423"/>
      <c r="I33" s="423"/>
      <c r="J33" s="423"/>
      <c r="K33" s="423"/>
      <c r="L33" s="423"/>
      <c r="M33" s="423"/>
      <c r="N33" s="423"/>
      <c r="O33" s="423"/>
      <c r="P33" s="423"/>
      <c r="Q33" s="423"/>
      <c r="R33" s="423"/>
      <c r="S33" s="423"/>
      <c r="T33" s="423"/>
      <c r="U33" s="423"/>
      <c r="V33" s="423"/>
      <c r="W33" s="431"/>
    </row>
    <row r="34" spans="1:23" s="407" customFormat="1" x14ac:dyDescent="0.15">
      <c r="A34" s="424" t="s">
        <v>279</v>
      </c>
      <c r="B34" s="426">
        <v>516</v>
      </c>
      <c r="C34" s="431"/>
      <c r="D34" s="424" t="s">
        <v>280</v>
      </c>
      <c r="E34" s="425">
        <v>8574456</v>
      </c>
      <c r="F34" s="431"/>
      <c r="G34" s="425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31"/>
    </row>
    <row r="35" spans="1:23" s="407" customFormat="1" x14ac:dyDescent="0.15">
      <c r="A35" s="424" t="s">
        <v>281</v>
      </c>
      <c r="B35" s="439">
        <v>14630</v>
      </c>
      <c r="C35" s="431"/>
      <c r="D35" s="424" t="s">
        <v>282</v>
      </c>
      <c r="E35" s="425">
        <v>34363</v>
      </c>
      <c r="F35" s="431"/>
      <c r="G35" s="423"/>
      <c r="H35" s="423"/>
      <c r="I35" s="423"/>
      <c r="J35" s="423"/>
      <c r="K35" s="423"/>
      <c r="L35" s="423"/>
      <c r="M35" s="423"/>
      <c r="N35" s="423"/>
      <c r="O35" s="423"/>
      <c r="P35" s="423"/>
      <c r="Q35" s="423"/>
      <c r="R35" s="423"/>
      <c r="S35" s="423"/>
      <c r="T35" s="423"/>
      <c r="U35" s="423"/>
      <c r="V35" s="423"/>
      <c r="W35" s="431"/>
    </row>
    <row r="36" spans="1:23" s="407" customFormat="1" x14ac:dyDescent="0.15">
      <c r="A36" s="424" t="s">
        <v>283</v>
      </c>
      <c r="B36" s="426">
        <v>2905</v>
      </c>
      <c r="C36" s="431"/>
      <c r="D36" s="424" t="s">
        <v>284</v>
      </c>
      <c r="E36" s="425">
        <v>39995</v>
      </c>
      <c r="F36" s="431"/>
      <c r="G36" s="423"/>
      <c r="H36" s="423"/>
      <c r="I36" s="423"/>
      <c r="J36" s="423"/>
      <c r="K36" s="423"/>
      <c r="L36" s="423"/>
      <c r="M36" s="423"/>
      <c r="N36" s="423"/>
      <c r="O36" s="423"/>
      <c r="P36" s="423"/>
      <c r="Q36" s="423"/>
      <c r="R36" s="423"/>
      <c r="S36" s="423"/>
      <c r="T36" s="423"/>
      <c r="U36" s="423"/>
      <c r="V36" s="423"/>
      <c r="W36" s="431"/>
    </row>
    <row r="37" spans="1:23" s="407" customFormat="1" x14ac:dyDescent="0.15">
      <c r="A37" s="424" t="s">
        <v>271</v>
      </c>
      <c r="B37" s="426">
        <v>20066</v>
      </c>
      <c r="C37" s="431"/>
      <c r="D37" s="424" t="s">
        <v>285</v>
      </c>
      <c r="E37" s="425">
        <v>-189056</v>
      </c>
      <c r="F37" s="431"/>
      <c r="G37" s="425"/>
      <c r="H37" s="423"/>
      <c r="I37" s="423"/>
      <c r="J37" s="423"/>
      <c r="K37" s="423"/>
      <c r="L37" s="423"/>
      <c r="M37" s="423"/>
      <c r="N37" s="423"/>
      <c r="O37" s="423"/>
      <c r="P37" s="423"/>
      <c r="Q37" s="423"/>
      <c r="R37" s="423"/>
      <c r="S37" s="423"/>
      <c r="T37" s="423"/>
      <c r="U37" s="423"/>
      <c r="V37" s="423"/>
      <c r="W37" s="431"/>
    </row>
    <row r="38" spans="1:23" x14ac:dyDescent="0.15">
      <c r="A38" s="424" t="s">
        <v>286</v>
      </c>
      <c r="B38" s="426"/>
      <c r="C38" s="423"/>
      <c r="D38" s="424" t="s">
        <v>287</v>
      </c>
      <c r="E38" s="432">
        <v>4079250</v>
      </c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3"/>
      <c r="R38" s="423"/>
      <c r="S38" s="423"/>
      <c r="T38" s="423"/>
      <c r="U38" s="423"/>
      <c r="V38" s="423"/>
      <c r="W38" s="423"/>
    </row>
    <row r="39" spans="1:23" x14ac:dyDescent="0.15">
      <c r="A39" s="424" t="s">
        <v>288</v>
      </c>
      <c r="B39" s="426"/>
      <c r="C39" s="423"/>
      <c r="D39" s="424" t="s">
        <v>289</v>
      </c>
      <c r="E39" s="432">
        <v>85576</v>
      </c>
      <c r="F39" s="423"/>
      <c r="G39" s="423"/>
      <c r="H39" s="423"/>
      <c r="I39" s="423"/>
      <c r="J39" s="423"/>
      <c r="K39" s="423"/>
      <c r="L39" s="423"/>
      <c r="M39" s="423"/>
      <c r="N39" s="423"/>
      <c r="O39" s="423"/>
      <c r="P39" s="423"/>
      <c r="Q39" s="423"/>
      <c r="R39" s="423"/>
      <c r="S39" s="423"/>
      <c r="T39" s="423"/>
      <c r="U39" s="423"/>
      <c r="V39" s="423"/>
      <c r="W39" s="423"/>
    </row>
    <row r="40" spans="1:23" s="407" customFormat="1" x14ac:dyDescent="0.15">
      <c r="A40" s="423"/>
      <c r="B40" s="423"/>
      <c r="C40" s="431"/>
      <c r="D40" s="424" t="s">
        <v>290</v>
      </c>
      <c r="E40" s="425">
        <v>-8549</v>
      </c>
      <c r="F40" s="431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3"/>
      <c r="R40" s="423"/>
      <c r="S40" s="423"/>
      <c r="T40" s="423"/>
      <c r="U40" s="423"/>
      <c r="V40" s="423"/>
      <c r="W40" s="423"/>
    </row>
    <row r="41" spans="1:23" s="407" customFormat="1" x14ac:dyDescent="0.15">
      <c r="A41" s="423"/>
      <c r="B41" s="427"/>
      <c r="C41" s="431"/>
      <c r="D41" s="423"/>
      <c r="E41" s="423"/>
      <c r="F41" s="431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</row>
    <row r="43" spans="1:23" x14ac:dyDescent="0.15">
      <c r="A43" s="430" t="s">
        <v>291</v>
      </c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3"/>
      <c r="P43" s="423"/>
      <c r="Q43" s="423"/>
      <c r="R43" s="423"/>
      <c r="S43" s="423"/>
      <c r="T43" s="423"/>
      <c r="U43" s="423"/>
      <c r="V43" s="423"/>
      <c r="W43" s="423"/>
    </row>
    <row r="44" spans="1:23" x14ac:dyDescent="0.15">
      <c r="A44" s="520" t="s">
        <v>292</v>
      </c>
      <c r="B44" s="425">
        <v>5000000</v>
      </c>
      <c r="C44" s="425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3"/>
      <c r="R44" s="423"/>
      <c r="S44" s="423"/>
      <c r="T44" s="423"/>
      <c r="U44" s="423"/>
      <c r="V44" s="423"/>
      <c r="W44" s="423"/>
    </row>
    <row r="45" spans="1:23" x14ac:dyDescent="0.15">
      <c r="A45" s="520" t="s">
        <v>293</v>
      </c>
      <c r="B45" s="425">
        <v>5002312</v>
      </c>
      <c r="C45" s="425"/>
      <c r="D45" s="423"/>
      <c r="E45" s="423"/>
      <c r="F45" s="423"/>
      <c r="G45" s="423"/>
      <c r="H45" s="423"/>
      <c r="I45" s="423"/>
      <c r="J45" s="423"/>
      <c r="K45" s="423"/>
      <c r="L45" s="423"/>
      <c r="M45" s="423"/>
      <c r="N45" s="423"/>
      <c r="O45" s="423"/>
      <c r="P45" s="423"/>
      <c r="Q45" s="423"/>
      <c r="R45" s="423"/>
      <c r="S45" s="423"/>
      <c r="T45" s="423"/>
      <c r="U45" s="423"/>
      <c r="V45" s="423"/>
      <c r="W45" s="423"/>
    </row>
    <row r="46" spans="1:23" x14ac:dyDescent="0.15">
      <c r="A46" s="520" t="s">
        <v>294</v>
      </c>
      <c r="B46" s="425">
        <v>0</v>
      </c>
      <c r="C46" s="440"/>
      <c r="D46" s="436"/>
      <c r="E46" s="441"/>
      <c r="F46" s="440"/>
      <c r="G46" s="442"/>
      <c r="H46" s="442"/>
      <c r="I46" s="442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</row>
    <row r="47" spans="1:23" x14ac:dyDescent="0.15">
      <c r="A47" s="520" t="s">
        <v>295</v>
      </c>
      <c r="B47" s="425">
        <v>153.5</v>
      </c>
      <c r="C47" s="423"/>
      <c r="D47" s="446"/>
      <c r="E47" s="433"/>
      <c r="F47" s="446"/>
      <c r="G47" s="433"/>
      <c r="H47" s="435"/>
      <c r="I47" s="443"/>
      <c r="J47" s="423"/>
      <c r="K47" s="423"/>
      <c r="L47" s="423"/>
      <c r="M47" s="423"/>
      <c r="N47" s="423"/>
      <c r="O47" s="423"/>
      <c r="P47" s="423"/>
      <c r="Q47" s="423"/>
      <c r="R47" s="423"/>
      <c r="S47" s="423"/>
      <c r="T47" s="423"/>
      <c r="U47" s="423"/>
      <c r="V47" s="423"/>
      <c r="W47" s="423"/>
    </row>
    <row r="48" spans="1:23" x14ac:dyDescent="0.15">
      <c r="A48" s="520" t="s">
        <v>296</v>
      </c>
      <c r="B48" s="425">
        <v>2312</v>
      </c>
      <c r="C48" s="423"/>
      <c r="D48" s="446"/>
      <c r="E48" s="433"/>
      <c r="F48" s="446"/>
      <c r="G48" s="433"/>
      <c r="H48" s="435"/>
      <c r="I48" s="443"/>
      <c r="J48" s="423"/>
      <c r="K48" s="423"/>
      <c r="L48" s="423"/>
      <c r="M48" s="423"/>
      <c r="N48" s="423"/>
      <c r="O48" s="423"/>
      <c r="P48" s="423"/>
      <c r="Q48" s="423"/>
      <c r="R48" s="423"/>
      <c r="S48" s="423"/>
      <c r="T48" s="423"/>
      <c r="U48" s="423"/>
      <c r="V48" s="423"/>
      <c r="W48" s="423"/>
    </row>
    <row r="49" spans="1:14" x14ac:dyDescent="0.15">
      <c r="A49" s="433"/>
      <c r="B49" s="446"/>
      <c r="C49" s="446"/>
      <c r="D49" s="446"/>
      <c r="E49" s="433"/>
      <c r="F49" s="446"/>
      <c r="G49" s="433"/>
      <c r="H49" s="435"/>
      <c r="I49" s="443"/>
      <c r="J49" s="423"/>
      <c r="K49" s="423"/>
      <c r="L49" s="423"/>
      <c r="M49" s="423"/>
      <c r="N49" s="423"/>
    </row>
    <row r="50" spans="1:14" x14ac:dyDescent="0.15">
      <c r="A50" s="433"/>
      <c r="B50" s="446"/>
      <c r="C50" s="446"/>
      <c r="D50" s="446"/>
      <c r="E50" s="433"/>
      <c r="F50" s="446"/>
      <c r="G50" s="433"/>
      <c r="H50" s="435"/>
      <c r="I50" s="443"/>
      <c r="J50" s="423"/>
      <c r="K50" s="423"/>
      <c r="L50" s="423"/>
      <c r="M50" s="423"/>
      <c r="N50" s="423"/>
    </row>
    <row r="51" spans="1:14" x14ac:dyDescent="0.15">
      <c r="A51" s="433"/>
      <c r="B51" s="446"/>
      <c r="C51" s="446"/>
      <c r="D51" s="446"/>
      <c r="E51" s="433"/>
      <c r="F51" s="446"/>
      <c r="G51" s="433"/>
      <c r="H51" s="435"/>
      <c r="I51" s="443"/>
      <c r="J51" s="423"/>
      <c r="K51" s="423"/>
      <c r="L51" s="423"/>
      <c r="M51" s="423"/>
      <c r="N51" s="432"/>
    </row>
    <row r="52" spans="1:14" x14ac:dyDescent="0.15">
      <c r="A52" s="433"/>
      <c r="B52" s="446"/>
      <c r="C52" s="446"/>
      <c r="D52" s="446"/>
      <c r="E52" s="433"/>
      <c r="F52" s="446"/>
      <c r="G52" s="433"/>
      <c r="H52" s="435"/>
      <c r="I52" s="443"/>
      <c r="J52" s="423"/>
      <c r="K52" s="423"/>
      <c r="L52" s="423"/>
      <c r="M52" s="423"/>
      <c r="N52" s="423"/>
    </row>
    <row r="53" spans="1:14" x14ac:dyDescent="0.15">
      <c r="A53" s="433"/>
      <c r="B53" s="446"/>
      <c r="C53" s="446"/>
      <c r="D53" s="446"/>
      <c r="E53" s="433"/>
      <c r="F53" s="446"/>
      <c r="G53" s="433"/>
      <c r="H53" s="435"/>
      <c r="I53" s="443"/>
      <c r="J53" s="423"/>
      <c r="K53" s="423"/>
      <c r="L53" s="423"/>
      <c r="M53" s="423"/>
      <c r="N53" s="423"/>
    </row>
    <row r="54" spans="1:14" x14ac:dyDescent="0.15">
      <c r="A54" s="436"/>
      <c r="B54" s="423"/>
      <c r="C54" s="423"/>
      <c r="D54" s="423"/>
      <c r="E54" s="423"/>
      <c r="F54" s="423"/>
      <c r="G54" s="423"/>
      <c r="H54" s="445"/>
      <c r="I54" s="445"/>
      <c r="J54" s="423"/>
      <c r="K54" s="423"/>
      <c r="L54" s="423"/>
      <c r="M54" s="423"/>
      <c r="N54" s="423"/>
    </row>
    <row r="55" spans="1:14" x14ac:dyDescent="0.15">
      <c r="A55" s="434"/>
      <c r="B55" s="444"/>
      <c r="C55" s="423"/>
      <c r="D55" s="444"/>
      <c r="E55" s="433"/>
      <c r="F55" s="423"/>
      <c r="G55" s="433"/>
      <c r="H55" s="435"/>
      <c r="I55" s="443"/>
      <c r="J55" s="423"/>
      <c r="K55" s="423"/>
      <c r="L55" s="423"/>
      <c r="M55" s="423"/>
      <c r="N55" s="423"/>
    </row>
    <row r="56" spans="1:14" x14ac:dyDescent="0.15">
      <c r="A56" s="434"/>
      <c r="B56" s="444"/>
      <c r="C56" s="423"/>
      <c r="D56" s="444"/>
      <c r="E56" s="433"/>
      <c r="F56" s="423"/>
      <c r="G56" s="433"/>
      <c r="H56" s="435"/>
      <c r="I56" s="443"/>
      <c r="J56" s="423"/>
      <c r="K56" s="423"/>
      <c r="L56" s="423"/>
      <c r="M56" s="423"/>
      <c r="N56" s="423"/>
    </row>
    <row r="57" spans="1:14" x14ac:dyDescent="0.15">
      <c r="A57" s="434"/>
      <c r="B57" s="444"/>
      <c r="C57" s="423"/>
      <c r="D57" s="444"/>
      <c r="E57" s="433"/>
      <c r="F57" s="423"/>
      <c r="G57" s="433"/>
      <c r="H57" s="435"/>
      <c r="I57" s="443"/>
      <c r="J57" s="423"/>
      <c r="K57" s="423"/>
      <c r="L57" s="423"/>
      <c r="M57" s="423"/>
      <c r="N57" s="42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A48"/>
    </sheetView>
  </sheetViews>
  <sheetFormatPr defaultRowHeight="13.5" x14ac:dyDescent="0.15"/>
  <cols>
    <col min="1" max="1" width="21.75" style="375" customWidth="1"/>
    <col min="2" max="2" width="20.875" style="375" customWidth="1"/>
    <col min="3" max="3" width="3.375" style="383" customWidth="1"/>
    <col min="4" max="4" width="20.625" style="375" customWidth="1"/>
    <col min="5" max="5" width="22" style="375" customWidth="1"/>
    <col min="6" max="6" width="1.875" style="383" customWidth="1"/>
    <col min="7" max="7" width="24.625" style="375" customWidth="1"/>
    <col min="8" max="8" width="17.875" style="375" customWidth="1"/>
    <col min="9" max="9" width="21.625" style="375" customWidth="1"/>
    <col min="10" max="10" width="7.125" style="375" customWidth="1"/>
    <col min="11" max="13" width="9" style="375"/>
    <col min="14" max="14" width="15.5" style="375" bestFit="1" customWidth="1"/>
    <col min="15" max="16384" width="9" style="375"/>
  </cols>
  <sheetData>
    <row r="1" spans="1:10" ht="14.25" x14ac:dyDescent="0.15">
      <c r="A1" s="405" t="s">
        <v>233</v>
      </c>
      <c r="B1" s="399"/>
      <c r="C1" s="399"/>
      <c r="D1" s="399"/>
      <c r="E1" s="399"/>
      <c r="F1" s="399"/>
      <c r="G1" s="399"/>
      <c r="H1" s="399"/>
      <c r="I1" s="399"/>
      <c r="J1" s="399"/>
    </row>
    <row r="2" spans="1:10" x14ac:dyDescent="0.15">
      <c r="A2" s="406" t="s">
        <v>0</v>
      </c>
      <c r="B2" s="399"/>
      <c r="C2" s="399"/>
      <c r="D2" s="406" t="s">
        <v>234</v>
      </c>
      <c r="E2" s="399"/>
      <c r="F2" s="399"/>
      <c r="G2" s="406" t="s">
        <v>235</v>
      </c>
      <c r="H2" s="399"/>
      <c r="I2" s="401"/>
      <c r="J2" s="399"/>
    </row>
    <row r="3" spans="1:10" x14ac:dyDescent="0.15">
      <c r="A3" s="400" t="s">
        <v>236</v>
      </c>
      <c r="B3" s="401">
        <v>34530147.549999997</v>
      </c>
      <c r="C3" s="399"/>
      <c r="D3" s="400" t="s">
        <v>236</v>
      </c>
      <c r="E3" s="401">
        <v>32681900.68</v>
      </c>
      <c r="F3" s="399"/>
      <c r="G3" s="400" t="s">
        <v>237</v>
      </c>
      <c r="H3" s="399"/>
      <c r="I3" s="413" t="s">
        <v>238</v>
      </c>
      <c r="J3" s="400" t="s">
        <v>239</v>
      </c>
    </row>
    <row r="4" spans="1:10" x14ac:dyDescent="0.15">
      <c r="A4" s="400" t="s">
        <v>240</v>
      </c>
      <c r="B4" s="414">
        <v>33735476.700000003</v>
      </c>
      <c r="C4" s="399"/>
      <c r="D4" s="400" t="s">
        <v>241</v>
      </c>
      <c r="E4" s="414">
        <v>9960371.1199999992</v>
      </c>
      <c r="F4" s="399"/>
      <c r="G4" s="399"/>
      <c r="H4" s="400" t="s">
        <v>242</v>
      </c>
      <c r="I4" s="399">
        <v>10</v>
      </c>
      <c r="J4" s="399"/>
    </row>
    <row r="5" spans="1:10" x14ac:dyDescent="0.15">
      <c r="A5" s="400" t="s">
        <v>243</v>
      </c>
      <c r="B5" s="401">
        <v>80266492.590000004</v>
      </c>
      <c r="C5" s="399"/>
      <c r="D5" s="400" t="s">
        <v>244</v>
      </c>
      <c r="E5" s="401">
        <v>22721529.559999999</v>
      </c>
      <c r="F5" s="399"/>
      <c r="G5" s="399"/>
      <c r="H5" s="400" t="s">
        <v>245</v>
      </c>
      <c r="I5" s="399">
        <v>10</v>
      </c>
      <c r="J5" s="399"/>
    </row>
    <row r="6" spans="1:10" x14ac:dyDescent="0.15">
      <c r="A6" s="400" t="s">
        <v>241</v>
      </c>
      <c r="B6" s="401">
        <v>46531015.890000001</v>
      </c>
      <c r="C6" s="399"/>
      <c r="D6" s="400" t="s">
        <v>246</v>
      </c>
      <c r="E6" s="401">
        <v>8000000</v>
      </c>
      <c r="F6" s="399"/>
      <c r="G6" s="399"/>
      <c r="H6" s="400" t="s">
        <v>247</v>
      </c>
      <c r="I6" s="399">
        <v>173</v>
      </c>
      <c r="J6" s="399"/>
    </row>
    <row r="7" spans="1:10" x14ac:dyDescent="0.15">
      <c r="A7" s="400" t="s">
        <v>246</v>
      </c>
      <c r="B7" s="401">
        <v>50000000</v>
      </c>
      <c r="C7" s="399"/>
      <c r="D7" s="400" t="s">
        <v>248</v>
      </c>
      <c r="E7" s="414">
        <v>45000000</v>
      </c>
      <c r="F7" s="399"/>
      <c r="G7" s="399"/>
      <c r="H7" s="400" t="s">
        <v>249</v>
      </c>
      <c r="I7" s="399">
        <v>20</v>
      </c>
      <c r="J7" s="399"/>
    </row>
    <row r="8" spans="1:10" x14ac:dyDescent="0.15">
      <c r="A8" s="400" t="s">
        <v>248</v>
      </c>
      <c r="B8" s="401">
        <v>71000000</v>
      </c>
      <c r="C8" s="399"/>
      <c r="D8" s="400" t="s">
        <v>250</v>
      </c>
      <c r="E8" s="401">
        <v>862.4</v>
      </c>
      <c r="F8" s="399"/>
      <c r="G8" s="400"/>
      <c r="H8" s="399"/>
      <c r="I8" s="399"/>
      <c r="J8" s="399"/>
    </row>
    <row r="9" spans="1:10" x14ac:dyDescent="0.15">
      <c r="A9" s="400" t="s">
        <v>251</v>
      </c>
      <c r="B9" s="401">
        <v>868.34</v>
      </c>
      <c r="C9" s="399"/>
      <c r="D9" s="400" t="s">
        <v>252</v>
      </c>
      <c r="E9" s="401">
        <v>815</v>
      </c>
      <c r="F9" s="399"/>
      <c r="G9" s="399"/>
      <c r="H9" s="400"/>
      <c r="I9" s="399"/>
      <c r="J9" s="399"/>
    </row>
    <row r="10" spans="1:10" x14ac:dyDescent="0.15">
      <c r="A10" s="400" t="s">
        <v>253</v>
      </c>
      <c r="B10" s="401">
        <v>12000000</v>
      </c>
      <c r="C10" s="399"/>
      <c r="D10" s="400" t="s">
        <v>254</v>
      </c>
      <c r="E10" s="401">
        <v>520326.1</v>
      </c>
      <c r="F10" s="399"/>
      <c r="G10" s="400"/>
      <c r="H10" s="400" t="s">
        <v>255</v>
      </c>
      <c r="I10" s="402">
        <v>213</v>
      </c>
      <c r="J10" s="399"/>
    </row>
    <row r="11" spans="1:10" x14ac:dyDescent="0.15">
      <c r="A11" s="400" t="s">
        <v>256</v>
      </c>
      <c r="B11" s="401">
        <v>880625.25</v>
      </c>
      <c r="C11" s="399"/>
      <c r="D11" s="399"/>
      <c r="E11" s="401"/>
      <c r="F11" s="399"/>
      <c r="G11" s="400"/>
      <c r="H11" s="400" t="s">
        <v>257</v>
      </c>
      <c r="I11" s="402">
        <v>0</v>
      </c>
      <c r="J11" s="399"/>
    </row>
    <row r="12" spans="1:10" x14ac:dyDescent="0.15">
      <c r="A12" s="400" t="s">
        <v>250</v>
      </c>
      <c r="B12" s="414">
        <v>438.36</v>
      </c>
      <c r="C12" s="399"/>
      <c r="D12" s="399"/>
      <c r="E12" s="401"/>
      <c r="F12" s="399"/>
      <c r="G12" s="400" t="s">
        <v>258</v>
      </c>
      <c r="H12" s="399"/>
      <c r="I12" s="401"/>
      <c r="J12" s="399"/>
    </row>
    <row r="13" spans="1:10" x14ac:dyDescent="0.15">
      <c r="A13" s="400" t="s">
        <v>254</v>
      </c>
      <c r="B13" s="401">
        <v>123482.92</v>
      </c>
      <c r="C13" s="399"/>
      <c r="D13" s="399"/>
      <c r="E13" s="401"/>
      <c r="F13" s="399"/>
      <c r="G13" s="400"/>
      <c r="H13" s="400" t="s">
        <v>259</v>
      </c>
      <c r="I13" s="401">
        <v>148917660</v>
      </c>
      <c r="J13" s="399"/>
    </row>
    <row r="14" spans="1:10" x14ac:dyDescent="0.15">
      <c r="A14" s="399"/>
      <c r="B14" s="401"/>
      <c r="C14" s="399"/>
      <c r="D14" s="399"/>
      <c r="E14" s="399"/>
      <c r="F14" s="399"/>
      <c r="G14" s="400"/>
      <c r="H14" s="400" t="s">
        <v>260</v>
      </c>
      <c r="I14" s="401">
        <v>0</v>
      </c>
      <c r="J14" s="399"/>
    </row>
    <row r="15" spans="1:10" x14ac:dyDescent="0.15">
      <c r="A15" s="400"/>
      <c r="B15" s="401"/>
      <c r="C15" s="399"/>
      <c r="D15" s="399"/>
      <c r="E15" s="399"/>
      <c r="F15" s="399"/>
      <c r="G15" s="400"/>
      <c r="H15" s="400" t="s">
        <v>261</v>
      </c>
      <c r="I15" s="401">
        <v>148917660</v>
      </c>
      <c r="J15" s="399"/>
    </row>
    <row r="16" spans="1:10" x14ac:dyDescent="0.15">
      <c r="A16" s="400"/>
      <c r="B16" s="401"/>
      <c r="C16" s="399"/>
      <c r="D16" s="399"/>
      <c r="E16" s="399"/>
      <c r="F16" s="399"/>
      <c r="G16" s="400" t="s">
        <v>248</v>
      </c>
      <c r="H16" s="401"/>
      <c r="I16" s="401">
        <v>29000000</v>
      </c>
      <c r="J16" s="399"/>
    </row>
    <row r="17" spans="1:22" x14ac:dyDescent="0.15">
      <c r="A17" s="404"/>
      <c r="B17" s="401"/>
      <c r="C17" s="399"/>
      <c r="D17" s="399"/>
      <c r="E17" s="399"/>
      <c r="F17" s="399"/>
      <c r="G17" s="400" t="s">
        <v>262</v>
      </c>
      <c r="H17" s="401"/>
      <c r="I17" s="414">
        <v>7631384.9699999997</v>
      </c>
      <c r="J17" s="399"/>
      <c r="K17" s="399"/>
      <c r="L17" s="399"/>
      <c r="M17" s="399"/>
      <c r="N17" s="399"/>
      <c r="O17" s="399"/>
      <c r="P17" s="399"/>
      <c r="Q17" s="399"/>
      <c r="R17" s="399"/>
      <c r="S17" s="399"/>
      <c r="T17" s="399"/>
      <c r="U17" s="399"/>
      <c r="V17" s="399"/>
    </row>
    <row r="18" spans="1:22" x14ac:dyDescent="0.15">
      <c r="A18" s="399"/>
      <c r="B18" s="399"/>
      <c r="C18" s="399"/>
      <c r="D18" s="399"/>
      <c r="E18" s="399"/>
      <c r="F18" s="399"/>
      <c r="G18" s="400" t="s">
        <v>244</v>
      </c>
      <c r="H18" s="401"/>
      <c r="I18" s="401">
        <v>29783532</v>
      </c>
      <c r="J18" s="399"/>
      <c r="K18" s="399"/>
      <c r="L18" s="399"/>
      <c r="M18" s="399"/>
      <c r="N18" s="399"/>
      <c r="O18" s="399"/>
      <c r="P18" s="399"/>
      <c r="Q18" s="399"/>
      <c r="R18" s="399"/>
      <c r="S18" s="399"/>
      <c r="T18" s="399"/>
      <c r="U18" s="399"/>
      <c r="V18" s="399"/>
    </row>
    <row r="19" spans="1:22" x14ac:dyDescent="0.15">
      <c r="A19" s="401"/>
      <c r="B19" s="399"/>
      <c r="C19" s="399"/>
      <c r="D19" s="399"/>
      <c r="E19" s="399"/>
      <c r="F19" s="399"/>
      <c r="G19" s="400" t="s">
        <v>263</v>
      </c>
      <c r="H19" s="401"/>
      <c r="I19" s="401">
        <v>8414916.9699999988</v>
      </c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</row>
    <row r="20" spans="1:22" x14ac:dyDescent="0.15">
      <c r="A20" s="399"/>
      <c r="B20" s="399"/>
      <c r="C20" s="399"/>
      <c r="D20" s="401"/>
      <c r="E20" s="399"/>
      <c r="F20" s="399"/>
      <c r="G20" s="400" t="s">
        <v>264</v>
      </c>
      <c r="H20" s="399"/>
      <c r="I20" s="401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</row>
    <row r="21" spans="1:22" x14ac:dyDescent="0.15">
      <c r="A21" s="399"/>
      <c r="B21" s="399"/>
      <c r="C21" s="399"/>
      <c r="D21" s="399"/>
      <c r="E21" s="399"/>
      <c r="F21" s="399"/>
      <c r="G21" s="400"/>
      <c r="H21" s="400" t="s">
        <v>265</v>
      </c>
      <c r="I21" s="401">
        <v>207245.23</v>
      </c>
      <c r="J21" s="399"/>
      <c r="K21" s="399"/>
      <c r="L21" s="399"/>
      <c r="M21" s="399"/>
      <c r="N21" s="401"/>
      <c r="O21" s="399"/>
      <c r="P21" s="399"/>
      <c r="Q21" s="399"/>
      <c r="R21" s="399"/>
      <c r="S21" s="399"/>
      <c r="T21" s="399"/>
      <c r="U21" s="399"/>
      <c r="V21" s="399"/>
    </row>
    <row r="22" spans="1:22" x14ac:dyDescent="0.15">
      <c r="A22" s="399"/>
      <c r="B22" s="399"/>
      <c r="C22" s="399"/>
      <c r="D22" s="399"/>
      <c r="E22" s="399"/>
      <c r="F22" s="399"/>
      <c r="G22" s="400"/>
      <c r="H22" s="400" t="s">
        <v>266</v>
      </c>
      <c r="I22" s="401">
        <v>48548.4</v>
      </c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</row>
    <row r="23" spans="1:22" x14ac:dyDescent="0.15">
      <c r="A23" s="399"/>
      <c r="B23" s="399"/>
      <c r="C23" s="399"/>
      <c r="D23" s="399"/>
      <c r="E23" s="399"/>
      <c r="F23" s="399"/>
      <c r="G23" s="400"/>
      <c r="H23" s="400" t="s">
        <v>267</v>
      </c>
      <c r="I23" s="401">
        <v>21685.72</v>
      </c>
      <c r="J23" s="399"/>
      <c r="K23" s="399"/>
      <c r="L23" s="399"/>
      <c r="M23" s="399"/>
      <c r="N23" s="401"/>
      <c r="O23" s="399"/>
      <c r="P23" s="399"/>
      <c r="Q23" s="399"/>
      <c r="R23" s="399"/>
      <c r="S23" s="399"/>
      <c r="T23" s="399"/>
      <c r="U23" s="399"/>
      <c r="V23" s="399"/>
    </row>
    <row r="24" spans="1:22" x14ac:dyDescent="0.15">
      <c r="A24" s="406" t="s">
        <v>268</v>
      </c>
      <c r="B24" s="399"/>
      <c r="C24" s="399"/>
      <c r="D24" s="399"/>
      <c r="E24" s="399"/>
      <c r="F24" s="399"/>
      <c r="G24" s="399"/>
      <c r="H24" s="400" t="s">
        <v>269</v>
      </c>
      <c r="I24" s="401">
        <v>5756</v>
      </c>
      <c r="J24" s="399"/>
      <c r="K24" s="399"/>
      <c r="L24" s="399"/>
      <c r="M24" s="399"/>
      <c r="N24" s="399"/>
      <c r="O24" s="399"/>
      <c r="P24" s="399"/>
      <c r="Q24" s="399"/>
      <c r="R24" s="399"/>
      <c r="S24" s="399"/>
      <c r="T24" s="399"/>
      <c r="U24" s="399"/>
      <c r="V24" s="399"/>
    </row>
    <row r="25" spans="1:22" x14ac:dyDescent="0.15">
      <c r="A25" s="400" t="s">
        <v>270</v>
      </c>
      <c r="B25" s="401">
        <v>150000000</v>
      </c>
      <c r="C25" s="399"/>
      <c r="D25" s="399"/>
      <c r="E25" s="399"/>
      <c r="F25" s="399"/>
      <c r="G25" s="399"/>
      <c r="H25" s="400" t="s">
        <v>271</v>
      </c>
      <c r="I25" s="401">
        <v>283235.34999999998</v>
      </c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</row>
    <row r="26" spans="1:22" x14ac:dyDescent="0.15">
      <c r="A26" s="400" t="s">
        <v>272</v>
      </c>
      <c r="B26" s="401">
        <v>86240538.260000005</v>
      </c>
      <c r="C26" s="399"/>
      <c r="D26" s="399"/>
      <c r="E26" s="399"/>
      <c r="F26" s="399"/>
      <c r="G26" s="400"/>
      <c r="H26" s="400"/>
      <c r="I26" s="401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</row>
    <row r="27" spans="1:22" x14ac:dyDescent="0.15">
      <c r="A27" s="400" t="s">
        <v>273</v>
      </c>
      <c r="B27" s="401">
        <v>927044.37</v>
      </c>
      <c r="C27" s="399"/>
      <c r="D27" s="399"/>
      <c r="E27" s="399"/>
      <c r="F27" s="399"/>
      <c r="G27" s="400"/>
      <c r="H27" s="400"/>
      <c r="I27" s="401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</row>
    <row r="28" spans="1:22" x14ac:dyDescent="0.15">
      <c r="A28" s="399"/>
      <c r="B28" s="399"/>
      <c r="C28" s="399"/>
      <c r="D28" s="399"/>
      <c r="E28" s="399"/>
      <c r="F28" s="399"/>
      <c r="G28" s="400"/>
      <c r="H28" s="400"/>
      <c r="I28" s="401"/>
      <c r="J28" s="399"/>
      <c r="K28" s="399"/>
      <c r="L28" s="399"/>
      <c r="M28" s="399"/>
      <c r="N28" s="399"/>
      <c r="O28" s="399"/>
      <c r="P28" s="399"/>
      <c r="Q28" s="399"/>
      <c r="R28" s="399"/>
      <c r="S28" s="399"/>
      <c r="T28" s="399"/>
      <c r="U28" s="399"/>
      <c r="V28" s="399"/>
    </row>
    <row r="29" spans="1:22" x14ac:dyDescent="0.15">
      <c r="A29" s="399"/>
      <c r="B29" s="399"/>
      <c r="C29" s="399"/>
      <c r="D29" s="399"/>
      <c r="E29" s="399"/>
      <c r="F29" s="399"/>
      <c r="G29" s="400"/>
      <c r="H29" s="400"/>
      <c r="I29" s="401"/>
      <c r="J29" s="399"/>
      <c r="K29" s="399"/>
      <c r="L29" s="399"/>
      <c r="M29" s="399"/>
      <c r="N29" s="399"/>
      <c r="O29" s="399"/>
      <c r="P29" s="399"/>
      <c r="Q29" s="399"/>
      <c r="R29" s="399"/>
      <c r="S29" s="399"/>
      <c r="T29" s="399"/>
      <c r="U29" s="399"/>
      <c r="V29" s="399"/>
    </row>
    <row r="30" spans="1:22" s="383" customFormat="1" x14ac:dyDescent="0.15">
      <c r="A30" s="407"/>
      <c r="B30" s="407"/>
      <c r="C30" s="407"/>
      <c r="D30" s="407"/>
      <c r="E30" s="407"/>
      <c r="F30" s="407"/>
      <c r="G30" s="407"/>
      <c r="H30" s="407"/>
      <c r="I30" s="407"/>
      <c r="J30" s="399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  <c r="V30" s="407"/>
    </row>
    <row r="31" spans="1:22" ht="14.25" x14ac:dyDescent="0.15">
      <c r="A31" s="405" t="s">
        <v>274</v>
      </c>
      <c r="B31" s="399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399"/>
      <c r="P31" s="399"/>
      <c r="Q31" s="399"/>
      <c r="R31" s="399"/>
      <c r="S31" s="399"/>
      <c r="T31" s="399"/>
      <c r="U31" s="399"/>
      <c r="V31" s="399"/>
    </row>
    <row r="32" spans="1:22" s="383" customFormat="1" x14ac:dyDescent="0.15">
      <c r="A32" s="406" t="s">
        <v>275</v>
      </c>
      <c r="B32" s="399"/>
      <c r="C32" s="407"/>
      <c r="D32" s="406" t="s">
        <v>276</v>
      </c>
      <c r="E32" s="399"/>
      <c r="F32" s="407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399"/>
    </row>
    <row r="33" spans="1:23" s="383" customFormat="1" x14ac:dyDescent="0.15">
      <c r="A33" s="400" t="s">
        <v>277</v>
      </c>
      <c r="B33" s="402">
        <v>1847</v>
      </c>
      <c r="C33" s="407"/>
      <c r="D33" s="400" t="s">
        <v>278</v>
      </c>
      <c r="E33" s="401">
        <v>8939366</v>
      </c>
      <c r="F33" s="407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407"/>
    </row>
    <row r="34" spans="1:23" s="383" customFormat="1" x14ac:dyDescent="0.15">
      <c r="A34" s="400" t="s">
        <v>279</v>
      </c>
      <c r="B34" s="402">
        <v>540</v>
      </c>
      <c r="C34" s="407"/>
      <c r="D34" s="400" t="s">
        <v>280</v>
      </c>
      <c r="E34" s="401">
        <v>8493678</v>
      </c>
      <c r="F34" s="407"/>
      <c r="G34" s="401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S34" s="399"/>
      <c r="T34" s="399"/>
      <c r="U34" s="399"/>
      <c r="V34" s="399"/>
      <c r="W34" s="407"/>
    </row>
    <row r="35" spans="1:23" s="383" customFormat="1" x14ac:dyDescent="0.15">
      <c r="A35" s="400" t="s">
        <v>281</v>
      </c>
      <c r="B35" s="415">
        <v>14131</v>
      </c>
      <c r="C35" s="407"/>
      <c r="D35" s="400" t="s">
        <v>282</v>
      </c>
      <c r="E35" s="401">
        <v>-15683</v>
      </c>
      <c r="F35" s="407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407"/>
    </row>
    <row r="36" spans="1:23" s="383" customFormat="1" x14ac:dyDescent="0.15">
      <c r="A36" s="400" t="s">
        <v>283</v>
      </c>
      <c r="B36" s="402">
        <v>2796</v>
      </c>
      <c r="C36" s="407"/>
      <c r="D36" s="400" t="s">
        <v>284</v>
      </c>
      <c r="E36" s="401">
        <v>-374892</v>
      </c>
      <c r="F36" s="407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407"/>
    </row>
    <row r="37" spans="1:23" s="383" customFormat="1" x14ac:dyDescent="0.15">
      <c r="A37" s="400" t="s">
        <v>271</v>
      </c>
      <c r="B37" s="402">
        <v>19314</v>
      </c>
      <c r="C37" s="407"/>
      <c r="D37" s="400" t="s">
        <v>285</v>
      </c>
      <c r="E37" s="401">
        <v>-490629</v>
      </c>
      <c r="F37" s="407"/>
      <c r="G37" s="401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407"/>
    </row>
    <row r="38" spans="1:23" x14ac:dyDescent="0.15">
      <c r="A38" s="400" t="s">
        <v>286</v>
      </c>
      <c r="B38" s="402"/>
      <c r="C38" s="399"/>
      <c r="D38" s="400" t="s">
        <v>287</v>
      </c>
      <c r="E38" s="408">
        <v>8939366</v>
      </c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</row>
    <row r="39" spans="1:23" x14ac:dyDescent="0.15">
      <c r="A39" s="400" t="s">
        <v>288</v>
      </c>
      <c r="B39" s="402"/>
      <c r="C39" s="399"/>
      <c r="D39" s="400" t="s">
        <v>289</v>
      </c>
      <c r="E39" s="408">
        <v>92127</v>
      </c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</row>
    <row r="40" spans="1:23" s="383" customFormat="1" x14ac:dyDescent="0.15">
      <c r="A40" s="399"/>
      <c r="B40" s="399"/>
      <c r="C40" s="407"/>
      <c r="D40" s="400" t="s">
        <v>290</v>
      </c>
      <c r="E40" s="401">
        <v>-9612</v>
      </c>
      <c r="F40" s="407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</row>
    <row r="41" spans="1:23" s="383" customFormat="1" x14ac:dyDescent="0.15">
      <c r="A41" s="399"/>
      <c r="B41" s="403"/>
      <c r="C41" s="407"/>
      <c r="D41" s="399"/>
      <c r="E41" s="399"/>
      <c r="F41" s="407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</row>
    <row r="43" spans="1:23" x14ac:dyDescent="0.15">
      <c r="A43" s="406" t="s">
        <v>291</v>
      </c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</row>
    <row r="44" spans="1:23" x14ac:dyDescent="0.15">
      <c r="A44" s="520" t="s">
        <v>292</v>
      </c>
      <c r="B44" s="401">
        <v>5000000</v>
      </c>
      <c r="C44" s="401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</row>
    <row r="45" spans="1:23" x14ac:dyDescent="0.15">
      <c r="A45" s="520" t="s">
        <v>293</v>
      </c>
      <c r="B45" s="401">
        <v>5002312</v>
      </c>
      <c r="C45" s="401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</row>
    <row r="46" spans="1:23" x14ac:dyDescent="0.15">
      <c r="A46" s="520" t="s">
        <v>294</v>
      </c>
      <c r="B46" s="401">
        <v>0</v>
      </c>
      <c r="C46" s="416"/>
      <c r="D46" s="412"/>
      <c r="E46" s="417"/>
      <c r="F46" s="416"/>
      <c r="G46" s="418"/>
      <c r="H46" s="418"/>
      <c r="I46" s="418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</row>
    <row r="47" spans="1:23" x14ac:dyDescent="0.15">
      <c r="A47" s="520" t="s">
        <v>295</v>
      </c>
      <c r="B47" s="401">
        <v>153.5</v>
      </c>
      <c r="C47" s="399"/>
      <c r="D47" s="422"/>
      <c r="E47" s="409"/>
      <c r="F47" s="422"/>
      <c r="G47" s="409"/>
      <c r="H47" s="411"/>
      <c r="I47" s="419"/>
      <c r="J47" s="399"/>
      <c r="K47" s="399"/>
      <c r="L47" s="399"/>
      <c r="M47" s="399"/>
      <c r="N47" s="399"/>
      <c r="O47" s="399"/>
      <c r="P47" s="399"/>
      <c r="Q47" s="399"/>
      <c r="R47" s="399"/>
      <c r="S47" s="399"/>
      <c r="T47" s="399"/>
      <c r="U47" s="399"/>
      <c r="V47" s="399"/>
      <c r="W47" s="399"/>
    </row>
    <row r="48" spans="1:23" x14ac:dyDescent="0.15">
      <c r="A48" s="520" t="s">
        <v>296</v>
      </c>
      <c r="B48" s="401">
        <v>2312</v>
      </c>
      <c r="C48" s="399"/>
      <c r="D48" s="422"/>
      <c r="E48" s="409"/>
      <c r="F48" s="422"/>
      <c r="G48" s="409"/>
      <c r="H48" s="411"/>
      <c r="I48" s="419"/>
      <c r="J48" s="399"/>
      <c r="K48" s="399"/>
      <c r="L48" s="399"/>
      <c r="M48" s="399"/>
      <c r="N48" s="399"/>
      <c r="O48" s="399"/>
      <c r="P48" s="399"/>
      <c r="Q48" s="399"/>
      <c r="R48" s="399"/>
      <c r="S48" s="399"/>
      <c r="T48" s="399"/>
      <c r="U48" s="399"/>
      <c r="V48" s="399"/>
      <c r="W48" s="399"/>
    </row>
    <row r="49" spans="1:14" x14ac:dyDescent="0.15">
      <c r="A49" s="409"/>
      <c r="B49" s="422"/>
      <c r="C49" s="422"/>
      <c r="D49" s="422"/>
      <c r="E49" s="409"/>
      <c r="F49" s="422"/>
      <c r="G49" s="409"/>
      <c r="H49" s="411"/>
      <c r="I49" s="419"/>
      <c r="J49" s="399"/>
      <c r="K49" s="399"/>
      <c r="L49" s="399"/>
      <c r="M49" s="399"/>
      <c r="N49" s="399"/>
    </row>
    <row r="50" spans="1:14" x14ac:dyDescent="0.15">
      <c r="A50" s="409"/>
      <c r="B50" s="422"/>
      <c r="C50" s="422"/>
      <c r="D50" s="422"/>
      <c r="E50" s="409"/>
      <c r="F50" s="422"/>
      <c r="G50" s="409"/>
      <c r="H50" s="411"/>
      <c r="I50" s="419"/>
      <c r="J50" s="399"/>
      <c r="K50" s="399"/>
      <c r="L50" s="399"/>
      <c r="M50" s="399"/>
      <c r="N50" s="399"/>
    </row>
    <row r="51" spans="1:14" x14ac:dyDescent="0.15">
      <c r="A51" s="409"/>
      <c r="B51" s="422"/>
      <c r="C51" s="422"/>
      <c r="D51" s="422"/>
      <c r="E51" s="409"/>
      <c r="F51" s="422"/>
      <c r="G51" s="409"/>
      <c r="H51" s="411"/>
      <c r="I51" s="419"/>
      <c r="J51" s="399"/>
      <c r="K51" s="399"/>
      <c r="L51" s="399"/>
      <c r="M51" s="399"/>
      <c r="N51" s="408"/>
    </row>
    <row r="52" spans="1:14" x14ac:dyDescent="0.15">
      <c r="A52" s="409"/>
      <c r="B52" s="422"/>
      <c r="C52" s="422"/>
      <c r="D52" s="422"/>
      <c r="E52" s="409"/>
      <c r="F52" s="422"/>
      <c r="G52" s="409"/>
      <c r="H52" s="411"/>
      <c r="I52" s="419"/>
      <c r="J52" s="399"/>
      <c r="K52" s="399"/>
      <c r="L52" s="399"/>
      <c r="M52" s="399"/>
      <c r="N52" s="399"/>
    </row>
    <row r="53" spans="1:14" x14ac:dyDescent="0.15">
      <c r="A53" s="409"/>
      <c r="B53" s="422"/>
      <c r="C53" s="422"/>
      <c r="D53" s="422"/>
      <c r="E53" s="409"/>
      <c r="F53" s="422"/>
      <c r="G53" s="409"/>
      <c r="H53" s="411"/>
      <c r="I53" s="419"/>
      <c r="J53" s="399"/>
      <c r="K53" s="399"/>
      <c r="L53" s="399"/>
      <c r="M53" s="399"/>
      <c r="N53" s="399"/>
    </row>
    <row r="54" spans="1:14" x14ac:dyDescent="0.15">
      <c r="A54" s="412"/>
      <c r="B54" s="399"/>
      <c r="C54" s="399"/>
      <c r="D54" s="399"/>
      <c r="E54" s="399"/>
      <c r="F54" s="399"/>
      <c r="G54" s="399"/>
      <c r="H54" s="421"/>
      <c r="I54" s="421"/>
      <c r="J54" s="399"/>
      <c r="K54" s="399"/>
      <c r="L54" s="399"/>
      <c r="M54" s="399"/>
      <c r="N54" s="399"/>
    </row>
    <row r="55" spans="1:14" x14ac:dyDescent="0.15">
      <c r="A55" s="410"/>
      <c r="B55" s="420"/>
      <c r="C55" s="399"/>
      <c r="D55" s="420"/>
      <c r="E55" s="409"/>
      <c r="F55" s="399"/>
      <c r="G55" s="409"/>
      <c r="H55" s="411"/>
      <c r="I55" s="419"/>
      <c r="J55" s="399"/>
      <c r="K55" s="399"/>
      <c r="L55" s="399"/>
      <c r="M55" s="399"/>
      <c r="N55" s="399"/>
    </row>
    <row r="56" spans="1:14" x14ac:dyDescent="0.15">
      <c r="A56" s="410"/>
      <c r="B56" s="420"/>
      <c r="C56" s="399"/>
      <c r="D56" s="420"/>
      <c r="E56" s="409"/>
      <c r="F56" s="399"/>
      <c r="G56" s="409"/>
      <c r="H56" s="411"/>
      <c r="I56" s="419"/>
      <c r="J56" s="399"/>
      <c r="K56" s="399"/>
      <c r="L56" s="399"/>
      <c r="M56" s="399"/>
      <c r="N56" s="399"/>
    </row>
    <row r="57" spans="1:14" x14ac:dyDescent="0.15">
      <c r="A57" s="410"/>
      <c r="B57" s="420"/>
      <c r="C57" s="399"/>
      <c r="D57" s="420"/>
      <c r="E57" s="409"/>
      <c r="F57" s="399"/>
      <c r="G57" s="409"/>
      <c r="H57" s="411"/>
      <c r="I57" s="419"/>
      <c r="J57" s="399"/>
      <c r="K57" s="399"/>
      <c r="L57" s="399"/>
      <c r="M57" s="399"/>
      <c r="N57" s="39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3" zoomScale="80" zoomScaleNormal="80" workbookViewId="0">
      <selection activeCell="A44" sqref="A44:A48"/>
    </sheetView>
  </sheetViews>
  <sheetFormatPr defaultRowHeight="13.5" x14ac:dyDescent="0.15"/>
  <cols>
    <col min="1" max="1" width="21.75" style="351" customWidth="1"/>
    <col min="2" max="2" width="20.875" style="351" customWidth="1"/>
    <col min="3" max="3" width="3.375" style="359" customWidth="1"/>
    <col min="4" max="4" width="20.625" style="351" customWidth="1"/>
    <col min="5" max="5" width="22" style="351" customWidth="1"/>
    <col min="6" max="6" width="1.875" style="359" customWidth="1"/>
    <col min="7" max="7" width="24.625" style="351" customWidth="1"/>
    <col min="8" max="8" width="17.875" style="351" customWidth="1"/>
    <col min="9" max="9" width="21.625" style="351" customWidth="1"/>
    <col min="10" max="10" width="7.125" style="351" customWidth="1"/>
    <col min="11" max="13" width="9" style="351"/>
    <col min="14" max="14" width="15.5" style="351" bestFit="1" customWidth="1"/>
    <col min="15" max="16384" width="9" style="351"/>
  </cols>
  <sheetData>
    <row r="1" spans="1:10" ht="14.25" x14ac:dyDescent="0.15">
      <c r="A1" s="381" t="s">
        <v>233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0" x14ac:dyDescent="0.15">
      <c r="A2" s="382" t="s">
        <v>0</v>
      </c>
      <c r="B2" s="375"/>
      <c r="C2" s="375"/>
      <c r="D2" s="382" t="s">
        <v>234</v>
      </c>
      <c r="E2" s="375"/>
      <c r="F2" s="375"/>
      <c r="G2" s="382" t="s">
        <v>235</v>
      </c>
      <c r="H2" s="375"/>
      <c r="I2" s="377"/>
      <c r="J2" s="375"/>
    </row>
    <row r="3" spans="1:10" x14ac:dyDescent="0.15">
      <c r="A3" s="376" t="s">
        <v>236</v>
      </c>
      <c r="B3" s="377">
        <v>40861930.030000001</v>
      </c>
      <c r="C3" s="375"/>
      <c r="D3" s="376" t="s">
        <v>236</v>
      </c>
      <c r="E3" s="377">
        <v>32547392.93</v>
      </c>
      <c r="F3" s="375"/>
      <c r="G3" s="376" t="s">
        <v>237</v>
      </c>
      <c r="H3" s="375"/>
      <c r="I3" s="389" t="s">
        <v>238</v>
      </c>
      <c r="J3" s="376" t="s">
        <v>239</v>
      </c>
    </row>
    <row r="4" spans="1:10" x14ac:dyDescent="0.15">
      <c r="A4" s="376" t="s">
        <v>240</v>
      </c>
      <c r="B4" s="390">
        <v>39403694.219999999</v>
      </c>
      <c r="C4" s="375"/>
      <c r="D4" s="376" t="s">
        <v>241</v>
      </c>
      <c r="E4" s="390">
        <v>9092858.6500000004</v>
      </c>
      <c r="F4" s="375"/>
      <c r="G4" s="375"/>
      <c r="H4" s="376" t="s">
        <v>242</v>
      </c>
      <c r="I4" s="375">
        <v>8</v>
      </c>
      <c r="J4" s="375"/>
    </row>
    <row r="5" spans="1:10" x14ac:dyDescent="0.15">
      <c r="A5" s="376" t="s">
        <v>243</v>
      </c>
      <c r="B5" s="377">
        <v>80265624.25</v>
      </c>
      <c r="C5" s="375"/>
      <c r="D5" s="376" t="s">
        <v>244</v>
      </c>
      <c r="E5" s="377">
        <v>23454534.280000001</v>
      </c>
      <c r="F5" s="375"/>
      <c r="G5" s="375"/>
      <c r="H5" s="376" t="s">
        <v>245</v>
      </c>
      <c r="I5" s="375">
        <v>5</v>
      </c>
      <c r="J5" s="375"/>
    </row>
    <row r="6" spans="1:10" x14ac:dyDescent="0.15">
      <c r="A6" s="376" t="s">
        <v>241</v>
      </c>
      <c r="B6" s="377">
        <v>34530147.549999997</v>
      </c>
      <c r="C6" s="375"/>
      <c r="D6" s="376" t="s">
        <v>246</v>
      </c>
      <c r="E6" s="377">
        <v>8000000</v>
      </c>
      <c r="F6" s="375"/>
      <c r="G6" s="375"/>
      <c r="H6" s="376" t="s">
        <v>247</v>
      </c>
      <c r="I6" s="375">
        <v>171</v>
      </c>
      <c r="J6" s="375"/>
    </row>
    <row r="7" spans="1:10" x14ac:dyDescent="0.15">
      <c r="A7" s="376" t="s">
        <v>246</v>
      </c>
      <c r="B7" s="377">
        <v>50000000</v>
      </c>
      <c r="C7" s="375"/>
      <c r="D7" s="376" t="s">
        <v>248</v>
      </c>
      <c r="E7" s="390">
        <v>45000000</v>
      </c>
      <c r="F7" s="375"/>
      <c r="G7" s="375"/>
      <c r="H7" s="376" t="s">
        <v>249</v>
      </c>
      <c r="I7" s="375">
        <v>22</v>
      </c>
      <c r="J7" s="375"/>
    </row>
    <row r="8" spans="1:10" x14ac:dyDescent="0.15">
      <c r="A8" s="376" t="s">
        <v>248</v>
      </c>
      <c r="B8" s="377">
        <v>71000000</v>
      </c>
      <c r="C8" s="375"/>
      <c r="D8" s="376" t="s">
        <v>250</v>
      </c>
      <c r="E8" s="377">
        <v>936</v>
      </c>
      <c r="F8" s="375"/>
      <c r="G8" s="376"/>
      <c r="H8" s="375"/>
      <c r="I8" s="375"/>
      <c r="J8" s="375"/>
    </row>
    <row r="9" spans="1:10" x14ac:dyDescent="0.15">
      <c r="A9" s="376" t="s">
        <v>251</v>
      </c>
      <c r="B9" s="377">
        <v>969.58</v>
      </c>
      <c r="C9" s="375"/>
      <c r="D9" s="376" t="s">
        <v>252</v>
      </c>
      <c r="E9" s="377">
        <v>828</v>
      </c>
      <c r="F9" s="375"/>
      <c r="G9" s="375"/>
      <c r="H9" s="376"/>
      <c r="I9" s="375"/>
      <c r="J9" s="375"/>
    </row>
    <row r="10" spans="1:10" x14ac:dyDescent="0.15">
      <c r="A10" s="376" t="s">
        <v>253</v>
      </c>
      <c r="B10" s="377">
        <v>9000000</v>
      </c>
      <c r="C10" s="375"/>
      <c r="D10" s="376" t="s">
        <v>254</v>
      </c>
      <c r="E10" s="377">
        <v>519463.69999999995</v>
      </c>
      <c r="F10" s="375"/>
      <c r="G10" s="376"/>
      <c r="H10" s="376" t="s">
        <v>255</v>
      </c>
      <c r="I10" s="378">
        <v>206</v>
      </c>
      <c r="J10" s="375"/>
    </row>
    <row r="11" spans="1:10" x14ac:dyDescent="0.15">
      <c r="A11" s="376" t="s">
        <v>256</v>
      </c>
      <c r="B11" s="377">
        <v>879756.91</v>
      </c>
      <c r="C11" s="375"/>
      <c r="D11" s="375"/>
      <c r="E11" s="377"/>
      <c r="F11" s="375"/>
      <c r="G11" s="376"/>
      <c r="H11" s="376" t="s">
        <v>257</v>
      </c>
      <c r="I11" s="378">
        <v>0</v>
      </c>
      <c r="J11" s="375"/>
    </row>
    <row r="12" spans="1:10" x14ac:dyDescent="0.15">
      <c r="A12" s="376" t="s">
        <v>250</v>
      </c>
      <c r="B12" s="390">
        <v>796.05</v>
      </c>
      <c r="C12" s="375"/>
      <c r="D12" s="375"/>
      <c r="E12" s="377"/>
      <c r="F12" s="375"/>
      <c r="G12" s="376" t="s">
        <v>258</v>
      </c>
      <c r="H12" s="375"/>
      <c r="I12" s="377"/>
      <c r="J12" s="375"/>
    </row>
    <row r="13" spans="1:10" x14ac:dyDescent="0.15">
      <c r="A13" s="376" t="s">
        <v>254</v>
      </c>
      <c r="B13" s="377">
        <v>123044.56</v>
      </c>
      <c r="C13" s="375"/>
      <c r="D13" s="375"/>
      <c r="E13" s="377"/>
      <c r="F13" s="375"/>
      <c r="G13" s="376"/>
      <c r="H13" s="376" t="s">
        <v>259</v>
      </c>
      <c r="I13" s="377">
        <v>148917660</v>
      </c>
      <c r="J13" s="375"/>
    </row>
    <row r="14" spans="1:10" x14ac:dyDescent="0.15">
      <c r="A14" s="375"/>
      <c r="B14" s="377"/>
      <c r="C14" s="375"/>
      <c r="D14" s="375"/>
      <c r="E14" s="375"/>
      <c r="F14" s="375"/>
      <c r="G14" s="376"/>
      <c r="H14" s="376" t="s">
        <v>260</v>
      </c>
      <c r="I14" s="377">
        <v>0</v>
      </c>
      <c r="J14" s="375"/>
    </row>
    <row r="15" spans="1:10" x14ac:dyDescent="0.15">
      <c r="A15" s="376"/>
      <c r="B15" s="377"/>
      <c r="C15" s="375"/>
      <c r="D15" s="375"/>
      <c r="E15" s="375"/>
      <c r="F15" s="375"/>
      <c r="G15" s="376"/>
      <c r="H15" s="376" t="s">
        <v>261</v>
      </c>
      <c r="I15" s="377">
        <v>148917660</v>
      </c>
      <c r="J15" s="375"/>
    </row>
    <row r="16" spans="1:10" x14ac:dyDescent="0.15">
      <c r="A16" s="376"/>
      <c r="B16" s="377"/>
      <c r="C16" s="375"/>
      <c r="D16" s="375"/>
      <c r="E16" s="375"/>
      <c r="F16" s="375"/>
      <c r="G16" s="376" t="s">
        <v>248</v>
      </c>
      <c r="H16" s="377"/>
      <c r="I16" s="377">
        <v>29000000</v>
      </c>
      <c r="J16" s="375"/>
    </row>
    <row r="17" spans="1:22" x14ac:dyDescent="0.15">
      <c r="A17" s="380"/>
      <c r="B17" s="377"/>
      <c r="C17" s="375"/>
      <c r="D17" s="375"/>
      <c r="E17" s="375"/>
      <c r="F17" s="375"/>
      <c r="G17" s="376" t="s">
        <v>262</v>
      </c>
      <c r="H17" s="377"/>
      <c r="I17" s="390">
        <v>7631374.9699999997</v>
      </c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375"/>
      <c r="V17" s="375"/>
    </row>
    <row r="18" spans="1:22" x14ac:dyDescent="0.15">
      <c r="A18" s="375"/>
      <c r="B18" s="375"/>
      <c r="C18" s="375"/>
      <c r="D18" s="375"/>
      <c r="E18" s="375"/>
      <c r="F18" s="375"/>
      <c r="G18" s="376" t="s">
        <v>244</v>
      </c>
      <c r="H18" s="377"/>
      <c r="I18" s="377">
        <v>29783532</v>
      </c>
      <c r="J18" s="375"/>
      <c r="K18" s="375"/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</row>
    <row r="19" spans="1:22" x14ac:dyDescent="0.15">
      <c r="A19" s="377"/>
      <c r="B19" s="375"/>
      <c r="C19" s="375"/>
      <c r="D19" s="375"/>
      <c r="E19" s="375"/>
      <c r="F19" s="375"/>
      <c r="G19" s="376" t="s">
        <v>263</v>
      </c>
      <c r="H19" s="377"/>
      <c r="I19" s="377">
        <v>8414906.9699999988</v>
      </c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</row>
    <row r="20" spans="1:22" x14ac:dyDescent="0.15">
      <c r="A20" s="375"/>
      <c r="B20" s="375"/>
      <c r="C20" s="375"/>
      <c r="D20" s="377"/>
      <c r="E20" s="375"/>
      <c r="F20" s="375"/>
      <c r="G20" s="376" t="s">
        <v>264</v>
      </c>
      <c r="H20" s="375"/>
      <c r="I20" s="377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</row>
    <row r="21" spans="1:22" x14ac:dyDescent="0.15">
      <c r="A21" s="375"/>
      <c r="B21" s="375"/>
      <c r="C21" s="375"/>
      <c r="D21" s="375"/>
      <c r="E21" s="375"/>
      <c r="F21" s="375"/>
      <c r="G21" s="376"/>
      <c r="H21" s="376" t="s">
        <v>265</v>
      </c>
      <c r="I21" s="377">
        <v>206333.86</v>
      </c>
      <c r="J21" s="375"/>
      <c r="K21" s="375"/>
      <c r="L21" s="375"/>
      <c r="M21" s="375"/>
      <c r="N21" s="377"/>
      <c r="O21" s="375"/>
      <c r="P21" s="375"/>
      <c r="Q21" s="375"/>
      <c r="R21" s="375"/>
      <c r="S21" s="375"/>
      <c r="T21" s="375"/>
      <c r="U21" s="375"/>
      <c r="V21" s="375"/>
    </row>
    <row r="22" spans="1:22" x14ac:dyDescent="0.15">
      <c r="A22" s="375"/>
      <c r="B22" s="375"/>
      <c r="C22" s="375"/>
      <c r="D22" s="375"/>
      <c r="E22" s="375"/>
      <c r="F22" s="375"/>
      <c r="G22" s="376"/>
      <c r="H22" s="376" t="s">
        <v>266</v>
      </c>
      <c r="I22" s="377">
        <v>48338.15</v>
      </c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</row>
    <row r="23" spans="1:22" x14ac:dyDescent="0.15">
      <c r="A23" s="375"/>
      <c r="B23" s="375"/>
      <c r="C23" s="375"/>
      <c r="D23" s="375"/>
      <c r="E23" s="375"/>
      <c r="F23" s="375"/>
      <c r="G23" s="376"/>
      <c r="H23" s="376" t="s">
        <v>267</v>
      </c>
      <c r="I23" s="377">
        <v>21685.72</v>
      </c>
      <c r="J23" s="375"/>
      <c r="K23" s="375"/>
      <c r="L23" s="375"/>
      <c r="M23" s="375"/>
      <c r="N23" s="377"/>
      <c r="O23" s="375"/>
      <c r="P23" s="375"/>
      <c r="Q23" s="375"/>
      <c r="R23" s="375"/>
      <c r="S23" s="375"/>
      <c r="T23" s="375"/>
      <c r="U23" s="375"/>
      <c r="V23" s="375"/>
    </row>
    <row r="24" spans="1:22" x14ac:dyDescent="0.15">
      <c r="A24" s="382" t="s">
        <v>268</v>
      </c>
      <c r="B24" s="375"/>
      <c r="C24" s="375"/>
      <c r="D24" s="375"/>
      <c r="E24" s="375"/>
      <c r="F24" s="375"/>
      <c r="G24" s="375"/>
      <c r="H24" s="376" t="s">
        <v>269</v>
      </c>
      <c r="I24" s="377">
        <v>5756</v>
      </c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</row>
    <row r="25" spans="1:22" x14ac:dyDescent="0.15">
      <c r="A25" s="376" t="s">
        <v>270</v>
      </c>
      <c r="B25" s="377">
        <v>150000000</v>
      </c>
      <c r="C25" s="375"/>
      <c r="D25" s="375"/>
      <c r="E25" s="375"/>
      <c r="F25" s="375"/>
      <c r="G25" s="375"/>
      <c r="H25" s="376" t="s">
        <v>271</v>
      </c>
      <c r="I25" s="377">
        <v>282113.73</v>
      </c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</row>
    <row r="26" spans="1:22" x14ac:dyDescent="0.15">
      <c r="A26" s="376" t="s">
        <v>272</v>
      </c>
      <c r="B26" s="377">
        <v>92641760.5</v>
      </c>
      <c r="C26" s="375"/>
      <c r="D26" s="375"/>
      <c r="E26" s="375"/>
      <c r="F26" s="375"/>
      <c r="G26" s="376"/>
      <c r="H26" s="376"/>
      <c r="I26" s="377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</row>
    <row r="27" spans="1:22" x14ac:dyDescent="0.15">
      <c r="A27" s="376" t="s">
        <v>273</v>
      </c>
      <c r="B27" s="377">
        <v>924621.99</v>
      </c>
      <c r="C27" s="375"/>
      <c r="D27" s="375"/>
      <c r="E27" s="375"/>
      <c r="F27" s="375"/>
      <c r="G27" s="376"/>
      <c r="H27" s="376"/>
      <c r="I27" s="377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</row>
    <row r="28" spans="1:22" x14ac:dyDescent="0.15">
      <c r="A28" s="375"/>
      <c r="B28" s="375"/>
      <c r="C28" s="375"/>
      <c r="D28" s="375"/>
      <c r="E28" s="375"/>
      <c r="F28" s="375"/>
      <c r="G28" s="376"/>
      <c r="H28" s="376"/>
      <c r="I28" s="377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</row>
    <row r="29" spans="1:22" x14ac:dyDescent="0.15">
      <c r="A29" s="375"/>
      <c r="B29" s="375"/>
      <c r="C29" s="375"/>
      <c r="D29" s="375"/>
      <c r="E29" s="375"/>
      <c r="F29" s="375"/>
      <c r="G29" s="376"/>
      <c r="H29" s="376"/>
      <c r="I29" s="377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  <c r="V29" s="375"/>
    </row>
    <row r="30" spans="1:22" s="359" customFormat="1" x14ac:dyDescent="0.15">
      <c r="A30" s="383"/>
      <c r="B30" s="383"/>
      <c r="C30" s="383"/>
      <c r="D30" s="383"/>
      <c r="E30" s="383"/>
      <c r="F30" s="383"/>
      <c r="G30" s="383"/>
      <c r="H30" s="383"/>
      <c r="I30" s="383"/>
      <c r="J30" s="375"/>
      <c r="K30" s="383"/>
      <c r="L30" s="383"/>
      <c r="M30" s="383"/>
      <c r="N30" s="383"/>
      <c r="O30" s="383"/>
      <c r="P30" s="383"/>
      <c r="Q30" s="383"/>
      <c r="R30" s="383"/>
      <c r="S30" s="383"/>
      <c r="T30" s="383"/>
      <c r="U30" s="383"/>
      <c r="V30" s="383"/>
    </row>
    <row r="31" spans="1:22" ht="14.25" x14ac:dyDescent="0.15">
      <c r="A31" s="381" t="s">
        <v>274</v>
      </c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</row>
    <row r="32" spans="1:22" s="359" customFormat="1" x14ac:dyDescent="0.15">
      <c r="A32" s="382" t="s">
        <v>275</v>
      </c>
      <c r="B32" s="375"/>
      <c r="C32" s="383"/>
      <c r="D32" s="382" t="s">
        <v>276</v>
      </c>
      <c r="E32" s="375"/>
      <c r="F32" s="383"/>
      <c r="G32" s="375"/>
      <c r="H32" s="375"/>
      <c r="I32" s="375"/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</row>
    <row r="33" spans="1:23" s="359" customFormat="1" x14ac:dyDescent="0.15">
      <c r="A33" s="376" t="s">
        <v>277</v>
      </c>
      <c r="B33" s="378"/>
      <c r="C33" s="383"/>
      <c r="D33" s="376" t="s">
        <v>278</v>
      </c>
      <c r="E33" s="377">
        <v>8958345</v>
      </c>
      <c r="F33" s="383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83"/>
    </row>
    <row r="34" spans="1:23" s="359" customFormat="1" x14ac:dyDescent="0.15">
      <c r="A34" s="376" t="s">
        <v>279</v>
      </c>
      <c r="B34" s="378"/>
      <c r="C34" s="383"/>
      <c r="D34" s="376" t="s">
        <v>280</v>
      </c>
      <c r="E34" s="377"/>
      <c r="F34" s="383"/>
      <c r="G34" s="377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83"/>
    </row>
    <row r="35" spans="1:23" s="359" customFormat="1" x14ac:dyDescent="0.15">
      <c r="A35" s="376" t="s">
        <v>281</v>
      </c>
      <c r="B35" s="391"/>
      <c r="C35" s="383"/>
      <c r="D35" s="376" t="s">
        <v>282</v>
      </c>
      <c r="E35" s="377"/>
      <c r="F35" s="383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83"/>
    </row>
    <row r="36" spans="1:23" s="359" customFormat="1" x14ac:dyDescent="0.15">
      <c r="A36" s="376" t="s">
        <v>283</v>
      </c>
      <c r="B36" s="378"/>
      <c r="C36" s="383"/>
      <c r="D36" s="376" t="s">
        <v>284</v>
      </c>
      <c r="E36" s="377"/>
      <c r="F36" s="383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83"/>
    </row>
    <row r="37" spans="1:23" s="359" customFormat="1" x14ac:dyDescent="0.15">
      <c r="A37" s="376" t="s">
        <v>271</v>
      </c>
      <c r="B37" s="378">
        <v>0</v>
      </c>
      <c r="C37" s="383"/>
      <c r="D37" s="376" t="s">
        <v>285</v>
      </c>
      <c r="E37" s="377"/>
      <c r="F37" s="383"/>
      <c r="G37" s="377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  <c r="S37" s="375"/>
      <c r="T37" s="375"/>
      <c r="U37" s="375"/>
      <c r="V37" s="375"/>
      <c r="W37" s="383"/>
    </row>
    <row r="38" spans="1:23" x14ac:dyDescent="0.15">
      <c r="A38" s="376" t="s">
        <v>286</v>
      </c>
      <c r="B38" s="378"/>
      <c r="C38" s="375"/>
      <c r="D38" s="376" t="s">
        <v>287</v>
      </c>
      <c r="E38" s="384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5"/>
      <c r="T38" s="375"/>
      <c r="U38" s="375"/>
      <c r="V38" s="375"/>
      <c r="W38" s="375"/>
    </row>
    <row r="39" spans="1:23" x14ac:dyDescent="0.15">
      <c r="A39" s="376" t="s">
        <v>288</v>
      </c>
      <c r="B39" s="378"/>
      <c r="C39" s="375"/>
      <c r="D39" s="376" t="s">
        <v>289</v>
      </c>
      <c r="E39" s="384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</row>
    <row r="40" spans="1:23" s="359" customFormat="1" x14ac:dyDescent="0.15">
      <c r="A40" s="375"/>
      <c r="B40" s="375"/>
      <c r="C40" s="383"/>
      <c r="D40" s="376" t="s">
        <v>290</v>
      </c>
      <c r="E40" s="377"/>
      <c r="F40" s="383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</row>
    <row r="41" spans="1:23" s="359" customFormat="1" x14ac:dyDescent="0.15">
      <c r="A41" s="375"/>
      <c r="B41" s="379"/>
      <c r="C41" s="383"/>
      <c r="D41" s="375"/>
      <c r="E41" s="375"/>
      <c r="F41" s="383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  <c r="S41" s="375"/>
      <c r="T41" s="375"/>
      <c r="U41" s="375"/>
      <c r="V41" s="375"/>
      <c r="W41" s="375"/>
    </row>
    <row r="43" spans="1:23" x14ac:dyDescent="0.15">
      <c r="A43" s="382" t="s">
        <v>291</v>
      </c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</row>
    <row r="44" spans="1:23" x14ac:dyDescent="0.15">
      <c r="A44" s="520" t="s">
        <v>292</v>
      </c>
      <c r="B44" s="377">
        <v>5000000</v>
      </c>
      <c r="C44" s="377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</row>
    <row r="45" spans="1:23" x14ac:dyDescent="0.15">
      <c r="A45" s="520" t="s">
        <v>293</v>
      </c>
      <c r="B45" s="377">
        <v>5002312</v>
      </c>
      <c r="C45" s="377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75"/>
      <c r="V45" s="375"/>
      <c r="W45" s="375"/>
    </row>
    <row r="46" spans="1:23" x14ac:dyDescent="0.15">
      <c r="A46" s="520" t="s">
        <v>294</v>
      </c>
      <c r="B46" s="377">
        <v>0</v>
      </c>
      <c r="C46" s="392"/>
      <c r="D46" s="388"/>
      <c r="E46" s="393"/>
      <c r="F46" s="392"/>
      <c r="G46" s="394"/>
      <c r="H46" s="394"/>
      <c r="I46" s="394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</row>
    <row r="47" spans="1:23" x14ac:dyDescent="0.15">
      <c r="A47" s="520" t="s">
        <v>295</v>
      </c>
      <c r="B47" s="377">
        <v>153.5</v>
      </c>
      <c r="C47" s="375"/>
      <c r="D47" s="398"/>
      <c r="E47" s="385"/>
      <c r="F47" s="398"/>
      <c r="G47" s="385"/>
      <c r="H47" s="387"/>
      <c r="I47" s="39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</row>
    <row r="48" spans="1:23" x14ac:dyDescent="0.15">
      <c r="A48" s="520" t="s">
        <v>296</v>
      </c>
      <c r="B48" s="377">
        <v>2312</v>
      </c>
      <c r="C48" s="375"/>
      <c r="D48" s="398"/>
      <c r="E48" s="385"/>
      <c r="F48" s="398"/>
      <c r="G48" s="385"/>
      <c r="H48" s="387"/>
      <c r="I48" s="39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</row>
    <row r="49" spans="1:14" x14ac:dyDescent="0.15">
      <c r="A49" s="385"/>
      <c r="B49" s="398"/>
      <c r="C49" s="398"/>
      <c r="D49" s="398"/>
      <c r="E49" s="385"/>
      <c r="F49" s="398"/>
      <c r="G49" s="385"/>
      <c r="H49" s="387"/>
      <c r="I49" s="395"/>
      <c r="J49" s="375"/>
      <c r="K49" s="375"/>
      <c r="L49" s="375"/>
      <c r="M49" s="375"/>
      <c r="N49" s="375"/>
    </row>
    <row r="50" spans="1:14" x14ac:dyDescent="0.15">
      <c r="A50" s="385"/>
      <c r="B50" s="398"/>
      <c r="C50" s="398"/>
      <c r="D50" s="398"/>
      <c r="E50" s="385"/>
      <c r="F50" s="398"/>
      <c r="G50" s="385"/>
      <c r="H50" s="387"/>
      <c r="I50" s="395"/>
      <c r="J50" s="375"/>
      <c r="K50" s="375"/>
      <c r="L50" s="375"/>
      <c r="M50" s="375"/>
      <c r="N50" s="375"/>
    </row>
    <row r="51" spans="1:14" x14ac:dyDescent="0.15">
      <c r="A51" s="385"/>
      <c r="B51" s="398"/>
      <c r="C51" s="398"/>
      <c r="D51" s="398"/>
      <c r="E51" s="385"/>
      <c r="F51" s="398"/>
      <c r="G51" s="385"/>
      <c r="H51" s="387"/>
      <c r="I51" s="395"/>
      <c r="J51" s="375"/>
      <c r="K51" s="375"/>
      <c r="L51" s="375"/>
      <c r="M51" s="375"/>
      <c r="N51" s="384"/>
    </row>
    <row r="52" spans="1:14" x14ac:dyDescent="0.15">
      <c r="A52" s="385"/>
      <c r="B52" s="398"/>
      <c r="C52" s="398"/>
      <c r="D52" s="398"/>
      <c r="E52" s="385"/>
      <c r="F52" s="398"/>
      <c r="G52" s="385"/>
      <c r="H52" s="387"/>
      <c r="I52" s="395"/>
      <c r="J52" s="375"/>
      <c r="K52" s="375"/>
      <c r="L52" s="375"/>
      <c r="M52" s="375"/>
      <c r="N52" s="375"/>
    </row>
    <row r="53" spans="1:14" x14ac:dyDescent="0.15">
      <c r="A53" s="385"/>
      <c r="B53" s="398"/>
      <c r="C53" s="398"/>
      <c r="D53" s="398"/>
      <c r="E53" s="385"/>
      <c r="F53" s="398"/>
      <c r="G53" s="385"/>
      <c r="H53" s="387"/>
      <c r="I53" s="395"/>
      <c r="J53" s="375"/>
      <c r="K53" s="375"/>
      <c r="L53" s="375"/>
      <c r="M53" s="375"/>
      <c r="N53" s="375"/>
    </row>
    <row r="54" spans="1:14" x14ac:dyDescent="0.15">
      <c r="A54" s="388"/>
      <c r="B54" s="375"/>
      <c r="C54" s="375"/>
      <c r="D54" s="375"/>
      <c r="E54" s="375"/>
      <c r="F54" s="375"/>
      <c r="G54" s="375"/>
      <c r="H54" s="397"/>
      <c r="I54" s="397"/>
      <c r="J54" s="375"/>
      <c r="K54" s="375"/>
      <c r="L54" s="375"/>
      <c r="M54" s="375"/>
      <c r="N54" s="375"/>
    </row>
    <row r="55" spans="1:14" x14ac:dyDescent="0.15">
      <c r="A55" s="386"/>
      <c r="B55" s="396"/>
      <c r="C55" s="375"/>
      <c r="D55" s="396"/>
      <c r="E55" s="385"/>
      <c r="F55" s="375"/>
      <c r="G55" s="385"/>
      <c r="H55" s="387"/>
      <c r="I55" s="395"/>
      <c r="J55" s="375"/>
      <c r="K55" s="375"/>
      <c r="L55" s="375"/>
      <c r="M55" s="375"/>
      <c r="N55" s="375"/>
    </row>
    <row r="56" spans="1:14" x14ac:dyDescent="0.15">
      <c r="A56" s="386"/>
      <c r="B56" s="396"/>
      <c r="C56" s="375"/>
      <c r="D56" s="396"/>
      <c r="E56" s="385"/>
      <c r="F56" s="375"/>
      <c r="G56" s="385"/>
      <c r="H56" s="387"/>
      <c r="I56" s="395"/>
      <c r="J56" s="375"/>
      <c r="K56" s="375"/>
      <c r="L56" s="375"/>
      <c r="M56" s="375"/>
      <c r="N56" s="375"/>
    </row>
    <row r="57" spans="1:14" x14ac:dyDescent="0.15">
      <c r="A57" s="386"/>
      <c r="B57" s="396"/>
      <c r="C57" s="375"/>
      <c r="D57" s="396"/>
      <c r="E57" s="385"/>
      <c r="F57" s="375"/>
      <c r="G57" s="385"/>
      <c r="H57" s="387"/>
      <c r="I57" s="395"/>
      <c r="J57" s="375"/>
      <c r="K57" s="375"/>
      <c r="L57" s="375"/>
      <c r="M57" s="375"/>
      <c r="N57" s="37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A48"/>
    </sheetView>
  </sheetViews>
  <sheetFormatPr defaultRowHeight="13.5" x14ac:dyDescent="0.15"/>
  <cols>
    <col min="1" max="1" width="21.75" style="327" customWidth="1"/>
    <col min="2" max="2" width="20.875" style="327" customWidth="1"/>
    <col min="3" max="3" width="3.375" style="335" customWidth="1"/>
    <col min="4" max="4" width="20.625" style="327" customWidth="1"/>
    <col min="5" max="5" width="22" style="327" customWidth="1"/>
    <col min="6" max="6" width="1.875" style="335" customWidth="1"/>
    <col min="7" max="7" width="24.625" style="327" customWidth="1"/>
    <col min="8" max="8" width="17.875" style="327" customWidth="1"/>
    <col min="9" max="9" width="21.625" style="327" customWidth="1"/>
    <col min="10" max="10" width="7.125" style="327" customWidth="1"/>
    <col min="11" max="13" width="9" style="327"/>
    <col min="14" max="14" width="15.5" style="327" bestFit="1" customWidth="1"/>
    <col min="15" max="16384" width="9" style="327"/>
  </cols>
  <sheetData>
    <row r="1" spans="1:10" ht="14.25" x14ac:dyDescent="0.15">
      <c r="A1" s="357" t="s">
        <v>233</v>
      </c>
      <c r="B1" s="351"/>
      <c r="C1" s="351"/>
      <c r="D1" s="351"/>
      <c r="E1" s="351"/>
      <c r="F1" s="351"/>
      <c r="G1" s="351"/>
      <c r="H1" s="351"/>
      <c r="I1" s="351"/>
      <c r="J1" s="351"/>
    </row>
    <row r="2" spans="1:10" x14ac:dyDescent="0.15">
      <c r="A2" s="358" t="s">
        <v>0</v>
      </c>
      <c r="B2" s="351"/>
      <c r="C2" s="351"/>
      <c r="D2" s="358" t="s">
        <v>234</v>
      </c>
      <c r="E2" s="351"/>
      <c r="F2" s="351"/>
      <c r="G2" s="358" t="s">
        <v>235</v>
      </c>
      <c r="H2" s="351"/>
      <c r="I2" s="353"/>
      <c r="J2" s="351"/>
    </row>
    <row r="3" spans="1:10" x14ac:dyDescent="0.15">
      <c r="A3" s="352" t="s">
        <v>236</v>
      </c>
      <c r="B3" s="353">
        <v>50893278.880000003</v>
      </c>
      <c r="C3" s="351"/>
      <c r="D3" s="352" t="s">
        <v>236</v>
      </c>
      <c r="E3" s="353">
        <v>32457751.760000002</v>
      </c>
      <c r="F3" s="351"/>
      <c r="G3" s="352" t="s">
        <v>237</v>
      </c>
      <c r="H3" s="351"/>
      <c r="I3" s="365" t="s">
        <v>238</v>
      </c>
      <c r="J3" s="352" t="s">
        <v>239</v>
      </c>
    </row>
    <row r="4" spans="1:10" x14ac:dyDescent="0.15">
      <c r="A4" s="352" t="s">
        <v>240</v>
      </c>
      <c r="B4" s="366">
        <v>14642646.83</v>
      </c>
      <c r="C4" s="351"/>
      <c r="D4" s="352" t="s">
        <v>241</v>
      </c>
      <c r="E4" s="366">
        <v>9218549.5800000001</v>
      </c>
      <c r="F4" s="351"/>
      <c r="G4" s="351"/>
      <c r="H4" s="352" t="s">
        <v>242</v>
      </c>
      <c r="I4" s="351"/>
      <c r="J4" s="351"/>
    </row>
    <row r="5" spans="1:10" x14ac:dyDescent="0.15">
      <c r="A5" s="352" t="s">
        <v>243</v>
      </c>
      <c r="B5" s="353">
        <v>80536912.810000002</v>
      </c>
      <c r="C5" s="351"/>
      <c r="D5" s="352" t="s">
        <v>244</v>
      </c>
      <c r="E5" s="353">
        <v>23239202.18</v>
      </c>
      <c r="F5" s="351"/>
      <c r="G5" s="351"/>
      <c r="H5" s="352" t="s">
        <v>245</v>
      </c>
      <c r="I5" s="351"/>
      <c r="J5" s="351"/>
    </row>
    <row r="6" spans="1:10" x14ac:dyDescent="0.15">
      <c r="A6" s="352" t="s">
        <v>241</v>
      </c>
      <c r="B6" s="353">
        <v>65894265.979999997</v>
      </c>
      <c r="C6" s="351"/>
      <c r="D6" s="352" t="s">
        <v>246</v>
      </c>
      <c r="E6" s="353">
        <v>8000000</v>
      </c>
      <c r="F6" s="351"/>
      <c r="G6" s="351"/>
      <c r="H6" s="352" t="s">
        <v>247</v>
      </c>
      <c r="I6" s="351"/>
      <c r="J6" s="351"/>
    </row>
    <row r="7" spans="1:10" x14ac:dyDescent="0.15">
      <c r="A7" s="352" t="s">
        <v>246</v>
      </c>
      <c r="B7" s="353">
        <v>50000000</v>
      </c>
      <c r="C7" s="351"/>
      <c r="D7" s="352" t="s">
        <v>248</v>
      </c>
      <c r="E7" s="366">
        <v>45000000</v>
      </c>
      <c r="F7" s="351"/>
      <c r="G7" s="351"/>
      <c r="H7" s="352" t="s">
        <v>249</v>
      </c>
      <c r="I7" s="351"/>
      <c r="J7" s="351"/>
    </row>
    <row r="8" spans="1:10" x14ac:dyDescent="0.15">
      <c r="A8" s="352" t="s">
        <v>248</v>
      </c>
      <c r="B8" s="353">
        <v>71000000</v>
      </c>
      <c r="C8" s="351"/>
      <c r="D8" s="352" t="s">
        <v>250</v>
      </c>
      <c r="E8" s="353">
        <v>596.79999999999995</v>
      </c>
      <c r="F8" s="351"/>
      <c r="G8" s="352"/>
      <c r="H8" s="351"/>
      <c r="I8" s="351"/>
      <c r="J8" s="351"/>
    </row>
    <row r="9" spans="1:10" x14ac:dyDescent="0.15">
      <c r="A9" s="352" t="s">
        <v>251</v>
      </c>
      <c r="B9" s="353">
        <v>987.1</v>
      </c>
      <c r="C9" s="351"/>
      <c r="D9" s="352" t="s">
        <v>252</v>
      </c>
      <c r="E9" s="353">
        <v>674</v>
      </c>
      <c r="F9" s="351"/>
      <c r="G9" s="351"/>
      <c r="H9" s="352"/>
      <c r="I9" s="351"/>
      <c r="J9" s="351"/>
    </row>
    <row r="10" spans="1:10" x14ac:dyDescent="0.15">
      <c r="A10" s="352" t="s">
        <v>253</v>
      </c>
      <c r="B10" s="353">
        <v>15000000</v>
      </c>
      <c r="C10" s="351"/>
      <c r="D10" s="352" t="s">
        <v>254</v>
      </c>
      <c r="E10" s="353">
        <v>518527.69999999995</v>
      </c>
      <c r="F10" s="351"/>
      <c r="G10" s="352"/>
      <c r="H10" s="352" t="s">
        <v>255</v>
      </c>
      <c r="I10" s="354">
        <v>0</v>
      </c>
      <c r="J10" s="351"/>
    </row>
    <row r="11" spans="1:10" x14ac:dyDescent="0.15">
      <c r="A11" s="352" t="s">
        <v>256</v>
      </c>
      <c r="B11" s="353">
        <v>878787.33000000007</v>
      </c>
      <c r="C11" s="351"/>
      <c r="D11" s="351"/>
      <c r="E11" s="353"/>
      <c r="F11" s="351"/>
      <c r="G11" s="352"/>
      <c r="H11" s="352" t="s">
        <v>257</v>
      </c>
      <c r="I11" s="354">
        <v>0</v>
      </c>
      <c r="J11" s="351"/>
    </row>
    <row r="12" spans="1:10" x14ac:dyDescent="0.15">
      <c r="A12" s="352" t="s">
        <v>250</v>
      </c>
      <c r="B12" s="366">
        <v>845.1</v>
      </c>
      <c r="C12" s="351"/>
      <c r="D12" s="351"/>
      <c r="E12" s="353"/>
      <c r="F12" s="351"/>
      <c r="G12" s="352" t="s">
        <v>258</v>
      </c>
      <c r="H12" s="351"/>
      <c r="I12" s="353"/>
      <c r="J12" s="351"/>
    </row>
    <row r="13" spans="1:10" x14ac:dyDescent="0.15">
      <c r="A13" s="352" t="s">
        <v>254</v>
      </c>
      <c r="B13" s="353">
        <v>122248.51</v>
      </c>
      <c r="C13" s="351"/>
      <c r="D13" s="351"/>
      <c r="E13" s="353"/>
      <c r="F13" s="351"/>
      <c r="G13" s="352"/>
      <c r="H13" s="352" t="s">
        <v>259</v>
      </c>
      <c r="I13" s="353"/>
      <c r="J13" s="351"/>
    </row>
    <row r="14" spans="1:10" x14ac:dyDescent="0.15">
      <c r="A14" s="351"/>
      <c r="B14" s="353"/>
      <c r="C14" s="351"/>
      <c r="D14" s="351"/>
      <c r="E14" s="351"/>
      <c r="F14" s="351"/>
      <c r="G14" s="352"/>
      <c r="H14" s="352" t="s">
        <v>260</v>
      </c>
      <c r="I14" s="353"/>
      <c r="J14" s="351"/>
    </row>
    <row r="15" spans="1:10" x14ac:dyDescent="0.15">
      <c r="A15" s="352"/>
      <c r="B15" s="353"/>
      <c r="C15" s="351"/>
      <c r="D15" s="351"/>
      <c r="E15" s="351"/>
      <c r="F15" s="351"/>
      <c r="G15" s="352"/>
      <c r="H15" s="352" t="s">
        <v>261</v>
      </c>
      <c r="I15" s="353">
        <v>0</v>
      </c>
      <c r="J15" s="351"/>
    </row>
    <row r="16" spans="1:10" x14ac:dyDescent="0.15">
      <c r="A16" s="352"/>
      <c r="B16" s="353"/>
      <c r="C16" s="351"/>
      <c r="D16" s="351"/>
      <c r="E16" s="351"/>
      <c r="F16" s="351"/>
      <c r="G16" s="352" t="s">
        <v>248</v>
      </c>
      <c r="H16" s="353"/>
      <c r="I16" s="353">
        <v>29000000</v>
      </c>
      <c r="J16" s="351"/>
    </row>
    <row r="17" spans="1:22" x14ac:dyDescent="0.15">
      <c r="A17" s="356"/>
      <c r="B17" s="353"/>
      <c r="C17" s="351"/>
      <c r="D17" s="351"/>
      <c r="E17" s="351"/>
      <c r="F17" s="351"/>
      <c r="G17" s="352" t="s">
        <v>262</v>
      </c>
      <c r="H17" s="353"/>
      <c r="I17" s="353">
        <v>7749835.9299999997</v>
      </c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</row>
    <row r="18" spans="1:22" x14ac:dyDescent="0.15">
      <c r="A18" s="351"/>
      <c r="B18" s="351"/>
      <c r="C18" s="351"/>
      <c r="D18" s="351"/>
      <c r="E18" s="351"/>
      <c r="F18" s="351"/>
      <c r="G18" s="352" t="s">
        <v>244</v>
      </c>
      <c r="H18" s="353"/>
      <c r="I18" s="353">
        <v>30839076</v>
      </c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</row>
    <row r="19" spans="1:22" x14ac:dyDescent="0.15">
      <c r="A19" s="353"/>
      <c r="B19" s="351"/>
      <c r="C19" s="351"/>
      <c r="D19" s="351"/>
      <c r="E19" s="351"/>
      <c r="F19" s="351"/>
      <c r="G19" s="352" t="s">
        <v>263</v>
      </c>
      <c r="H19" s="353"/>
      <c r="I19" s="353">
        <v>9588911.9299999997</v>
      </c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</row>
    <row r="20" spans="1:22" x14ac:dyDescent="0.15">
      <c r="A20" s="351"/>
      <c r="B20" s="351"/>
      <c r="C20" s="351"/>
      <c r="D20" s="353"/>
      <c r="E20" s="351"/>
      <c r="F20" s="351"/>
      <c r="G20" s="352" t="s">
        <v>264</v>
      </c>
      <c r="H20" s="351"/>
      <c r="I20" s="353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</row>
    <row r="21" spans="1:22" x14ac:dyDescent="0.15">
      <c r="A21" s="351"/>
      <c r="B21" s="351"/>
      <c r="C21" s="351"/>
      <c r="D21" s="351"/>
      <c r="E21" s="351"/>
      <c r="F21" s="351"/>
      <c r="G21" s="352"/>
      <c r="H21" s="352" t="s">
        <v>265</v>
      </c>
      <c r="I21" s="353">
        <v>205273.1</v>
      </c>
      <c r="J21" s="351"/>
      <c r="K21" s="351"/>
      <c r="L21" s="351"/>
      <c r="M21" s="351"/>
      <c r="N21" s="353"/>
      <c r="O21" s="351"/>
      <c r="P21" s="351"/>
      <c r="Q21" s="351"/>
      <c r="R21" s="351"/>
      <c r="S21" s="351"/>
      <c r="T21" s="351"/>
      <c r="U21" s="351"/>
      <c r="V21" s="351"/>
    </row>
    <row r="22" spans="1:22" x14ac:dyDescent="0.15">
      <c r="A22" s="351"/>
      <c r="B22" s="351"/>
      <c r="C22" s="351"/>
      <c r="D22" s="351"/>
      <c r="E22" s="351"/>
      <c r="F22" s="351"/>
      <c r="G22" s="352"/>
      <c r="H22" s="352" t="s">
        <v>266</v>
      </c>
      <c r="I22" s="353">
        <v>48093.440000000002</v>
      </c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</row>
    <row r="23" spans="1:22" x14ac:dyDescent="0.15">
      <c r="A23" s="351"/>
      <c r="B23" s="351"/>
      <c r="C23" s="351"/>
      <c r="D23" s="351"/>
      <c r="E23" s="351"/>
      <c r="F23" s="351"/>
      <c r="G23" s="352"/>
      <c r="H23" s="352" t="s">
        <v>267</v>
      </c>
      <c r="I23" s="353">
        <v>21685.72</v>
      </c>
      <c r="J23" s="351"/>
      <c r="K23" s="351"/>
      <c r="L23" s="351"/>
      <c r="M23" s="351"/>
      <c r="N23" s="353"/>
      <c r="O23" s="351"/>
      <c r="P23" s="351"/>
      <c r="Q23" s="351"/>
      <c r="R23" s="351"/>
      <c r="S23" s="351"/>
      <c r="T23" s="351"/>
      <c r="U23" s="351"/>
      <c r="V23" s="351"/>
    </row>
    <row r="24" spans="1:22" x14ac:dyDescent="0.15">
      <c r="A24" s="358" t="s">
        <v>268</v>
      </c>
      <c r="B24" s="351"/>
      <c r="C24" s="351"/>
      <c r="D24" s="351"/>
      <c r="E24" s="351"/>
      <c r="F24" s="351"/>
      <c r="G24" s="351"/>
      <c r="H24" s="352" t="s">
        <v>269</v>
      </c>
      <c r="I24" s="353">
        <v>5756</v>
      </c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</row>
    <row r="25" spans="1:22" x14ac:dyDescent="0.15">
      <c r="A25" s="352" t="s">
        <v>270</v>
      </c>
      <c r="B25" s="353">
        <v>150000000</v>
      </c>
      <c r="C25" s="351"/>
      <c r="D25" s="351"/>
      <c r="E25" s="351"/>
      <c r="F25" s="351"/>
      <c r="G25" s="351"/>
      <c r="H25" s="352" t="s">
        <v>271</v>
      </c>
      <c r="I25" s="353">
        <v>280808.26</v>
      </c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</row>
    <row r="26" spans="1:22" x14ac:dyDescent="0.15">
      <c r="A26" s="352" t="s">
        <v>272</v>
      </c>
      <c r="B26" s="353">
        <v>68720925.00999999</v>
      </c>
      <c r="C26" s="351"/>
      <c r="D26" s="351"/>
      <c r="E26" s="351"/>
      <c r="F26" s="351"/>
      <c r="G26" s="352"/>
      <c r="H26" s="352"/>
      <c r="I26" s="353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</row>
    <row r="27" spans="1:22" x14ac:dyDescent="0.15">
      <c r="A27" s="352" t="s">
        <v>273</v>
      </c>
      <c r="B27" s="353">
        <v>921584.47</v>
      </c>
      <c r="C27" s="351"/>
      <c r="D27" s="351"/>
      <c r="E27" s="351"/>
      <c r="F27" s="351"/>
      <c r="G27" s="352"/>
      <c r="H27" s="352"/>
      <c r="I27" s="353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</row>
    <row r="28" spans="1:22" x14ac:dyDescent="0.15">
      <c r="A28" s="351"/>
      <c r="B28" s="351"/>
      <c r="C28" s="351"/>
      <c r="D28" s="351"/>
      <c r="E28" s="351"/>
      <c r="F28" s="351"/>
      <c r="G28" s="352"/>
      <c r="H28" s="352"/>
      <c r="I28" s="353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</row>
    <row r="29" spans="1:22" x14ac:dyDescent="0.15">
      <c r="A29" s="351"/>
      <c r="B29" s="351"/>
      <c r="C29" s="351"/>
      <c r="D29" s="351"/>
      <c r="E29" s="351"/>
      <c r="F29" s="351"/>
      <c r="G29" s="352"/>
      <c r="H29" s="352"/>
      <c r="I29" s="353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</row>
    <row r="30" spans="1:22" s="335" customFormat="1" x14ac:dyDescent="0.15">
      <c r="A30" s="359"/>
      <c r="B30" s="359"/>
      <c r="C30" s="359"/>
      <c r="D30" s="359"/>
      <c r="E30" s="359"/>
      <c r="F30" s="359"/>
      <c r="G30" s="359"/>
      <c r="H30" s="359"/>
      <c r="I30" s="359"/>
      <c r="J30" s="351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</row>
    <row r="31" spans="1:22" ht="14.25" x14ac:dyDescent="0.15">
      <c r="A31" s="357" t="s">
        <v>274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</row>
    <row r="32" spans="1:22" s="335" customFormat="1" x14ac:dyDescent="0.15">
      <c r="A32" s="358" t="s">
        <v>275</v>
      </c>
      <c r="B32" s="351"/>
      <c r="C32" s="359"/>
      <c r="D32" s="358" t="s">
        <v>276</v>
      </c>
      <c r="E32" s="351"/>
      <c r="F32" s="359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3" s="335" customFormat="1" x14ac:dyDescent="0.15">
      <c r="A33" s="352" t="s">
        <v>277</v>
      </c>
      <c r="B33" s="354"/>
      <c r="C33" s="359"/>
      <c r="D33" s="352" t="s">
        <v>278</v>
      </c>
      <c r="E33" s="353">
        <v>8958345</v>
      </c>
      <c r="F33" s="359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9"/>
    </row>
    <row r="34" spans="1:23" s="335" customFormat="1" x14ac:dyDescent="0.15">
      <c r="A34" s="352" t="s">
        <v>279</v>
      </c>
      <c r="B34" s="354"/>
      <c r="C34" s="359"/>
      <c r="D34" s="352" t="s">
        <v>280</v>
      </c>
      <c r="E34" s="353"/>
      <c r="F34" s="359"/>
      <c r="G34" s="353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9"/>
    </row>
    <row r="35" spans="1:23" s="335" customFormat="1" x14ac:dyDescent="0.15">
      <c r="A35" s="352" t="s">
        <v>281</v>
      </c>
      <c r="B35" s="367"/>
      <c r="C35" s="359"/>
      <c r="D35" s="352" t="s">
        <v>282</v>
      </c>
      <c r="E35" s="353"/>
      <c r="F35" s="359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9"/>
    </row>
    <row r="36" spans="1:23" s="335" customFormat="1" x14ac:dyDescent="0.15">
      <c r="A36" s="352" t="s">
        <v>283</v>
      </c>
      <c r="B36" s="354"/>
      <c r="C36" s="359"/>
      <c r="D36" s="352" t="s">
        <v>284</v>
      </c>
      <c r="E36" s="353"/>
      <c r="F36" s="359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9"/>
    </row>
    <row r="37" spans="1:23" s="335" customFormat="1" x14ac:dyDescent="0.15">
      <c r="A37" s="352" t="s">
        <v>271</v>
      </c>
      <c r="B37" s="354">
        <v>0</v>
      </c>
      <c r="C37" s="359"/>
      <c r="D37" s="352" t="s">
        <v>285</v>
      </c>
      <c r="E37" s="353"/>
      <c r="F37" s="359"/>
      <c r="G37" s="353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9"/>
    </row>
    <row r="38" spans="1:23" x14ac:dyDescent="0.15">
      <c r="A38" s="352" t="s">
        <v>286</v>
      </c>
      <c r="B38" s="354"/>
      <c r="C38" s="351"/>
      <c r="D38" s="352" t="s">
        <v>287</v>
      </c>
      <c r="E38" s="360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</row>
    <row r="39" spans="1:23" x14ac:dyDescent="0.15">
      <c r="A39" s="352" t="s">
        <v>288</v>
      </c>
      <c r="B39" s="354"/>
      <c r="C39" s="351"/>
      <c r="D39" s="352" t="s">
        <v>289</v>
      </c>
      <c r="E39" s="360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</row>
    <row r="40" spans="1:23" s="335" customFormat="1" x14ac:dyDescent="0.15">
      <c r="A40" s="351"/>
      <c r="B40" s="351"/>
      <c r="C40" s="359"/>
      <c r="D40" s="352" t="s">
        <v>290</v>
      </c>
      <c r="E40" s="353"/>
      <c r="F40" s="359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335" customFormat="1" x14ac:dyDescent="0.15">
      <c r="A41" s="351"/>
      <c r="B41" s="355"/>
      <c r="C41" s="359"/>
      <c r="D41" s="351"/>
      <c r="E41" s="351"/>
      <c r="F41" s="359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</row>
    <row r="43" spans="1:23" x14ac:dyDescent="0.15">
      <c r="A43" s="358" t="s">
        <v>291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</row>
    <row r="44" spans="1:23" x14ac:dyDescent="0.15">
      <c r="A44" s="520" t="s">
        <v>292</v>
      </c>
      <c r="B44" s="353">
        <v>5000000</v>
      </c>
      <c r="C44" s="353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</row>
    <row r="45" spans="1:23" x14ac:dyDescent="0.15">
      <c r="A45" s="520" t="s">
        <v>293</v>
      </c>
      <c r="B45" s="353">
        <v>5002312</v>
      </c>
      <c r="C45" s="353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</row>
    <row r="46" spans="1:23" x14ac:dyDescent="0.15">
      <c r="A46" s="520" t="s">
        <v>294</v>
      </c>
      <c r="B46" s="353">
        <v>0</v>
      </c>
      <c r="C46" s="368"/>
      <c r="D46" s="364"/>
      <c r="E46" s="369"/>
      <c r="F46" s="368"/>
      <c r="G46" s="370"/>
      <c r="H46" s="370"/>
      <c r="I46" s="370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</row>
    <row r="47" spans="1:23" x14ac:dyDescent="0.15">
      <c r="A47" s="520" t="s">
        <v>295</v>
      </c>
      <c r="B47" s="353">
        <v>153.5</v>
      </c>
      <c r="C47" s="351"/>
      <c r="D47" s="374"/>
      <c r="E47" s="361"/>
      <c r="F47" s="374"/>
      <c r="G47" s="361"/>
      <c r="H47" s="363"/>
      <c r="I47" s="37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</row>
    <row r="48" spans="1:23" x14ac:dyDescent="0.15">
      <c r="A48" s="520" t="s">
        <v>296</v>
      </c>
      <c r="B48" s="353">
        <v>2312</v>
      </c>
      <c r="C48" s="351"/>
      <c r="D48" s="374"/>
      <c r="E48" s="361"/>
      <c r="F48" s="374"/>
      <c r="G48" s="361"/>
      <c r="H48" s="363"/>
      <c r="I48" s="37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</row>
    <row r="49" spans="1:14" x14ac:dyDescent="0.15">
      <c r="A49" s="361"/>
      <c r="B49" s="374"/>
      <c r="C49" s="374"/>
      <c r="D49" s="374"/>
      <c r="E49" s="361"/>
      <c r="F49" s="374"/>
      <c r="G49" s="361"/>
      <c r="H49" s="363"/>
      <c r="I49" s="371"/>
      <c r="J49" s="351"/>
      <c r="K49" s="351"/>
      <c r="L49" s="351"/>
      <c r="M49" s="351"/>
      <c r="N49" s="351"/>
    </row>
    <row r="50" spans="1:14" x14ac:dyDescent="0.15">
      <c r="A50" s="361"/>
      <c r="B50" s="374"/>
      <c r="C50" s="374"/>
      <c r="D50" s="374"/>
      <c r="E50" s="361"/>
      <c r="F50" s="374"/>
      <c r="G50" s="361"/>
      <c r="H50" s="363"/>
      <c r="I50" s="371"/>
      <c r="J50" s="351"/>
      <c r="K50" s="351"/>
      <c r="L50" s="351"/>
      <c r="M50" s="351"/>
      <c r="N50" s="351"/>
    </row>
    <row r="51" spans="1:14" x14ac:dyDescent="0.15">
      <c r="A51" s="361"/>
      <c r="B51" s="374"/>
      <c r="C51" s="374"/>
      <c r="D51" s="374"/>
      <c r="E51" s="361"/>
      <c r="F51" s="374"/>
      <c r="G51" s="361"/>
      <c r="H51" s="363"/>
      <c r="I51" s="371"/>
      <c r="J51" s="351"/>
      <c r="K51" s="351"/>
      <c r="L51" s="351"/>
      <c r="M51" s="351"/>
      <c r="N51" s="360"/>
    </row>
    <row r="52" spans="1:14" x14ac:dyDescent="0.15">
      <c r="A52" s="361"/>
      <c r="B52" s="374"/>
      <c r="C52" s="374"/>
      <c r="D52" s="374"/>
      <c r="E52" s="361"/>
      <c r="F52" s="374"/>
      <c r="G52" s="361"/>
      <c r="H52" s="363"/>
      <c r="I52" s="371"/>
      <c r="J52" s="351"/>
      <c r="K52" s="351"/>
      <c r="L52" s="351"/>
      <c r="M52" s="351"/>
      <c r="N52" s="351"/>
    </row>
    <row r="53" spans="1:14" x14ac:dyDescent="0.15">
      <c r="A53" s="361"/>
      <c r="B53" s="374"/>
      <c r="C53" s="374"/>
      <c r="D53" s="374"/>
      <c r="E53" s="361"/>
      <c r="F53" s="374"/>
      <c r="G53" s="361"/>
      <c r="H53" s="363"/>
      <c r="I53" s="371"/>
      <c r="J53" s="351"/>
      <c r="K53" s="351"/>
      <c r="L53" s="351"/>
      <c r="M53" s="351"/>
      <c r="N53" s="351"/>
    </row>
    <row r="54" spans="1:14" x14ac:dyDescent="0.15">
      <c r="A54" s="364"/>
      <c r="B54" s="351"/>
      <c r="C54" s="351"/>
      <c r="D54" s="351"/>
      <c r="E54" s="351"/>
      <c r="F54" s="351"/>
      <c r="G54" s="351"/>
      <c r="H54" s="373"/>
      <c r="I54" s="373"/>
      <c r="J54" s="351"/>
      <c r="K54" s="351"/>
      <c r="L54" s="351"/>
      <c r="M54" s="351"/>
      <c r="N54" s="351"/>
    </row>
    <row r="55" spans="1:14" x14ac:dyDescent="0.15">
      <c r="A55" s="362"/>
      <c r="B55" s="372"/>
      <c r="C55" s="351"/>
      <c r="D55" s="372"/>
      <c r="E55" s="361"/>
      <c r="F55" s="351"/>
      <c r="G55" s="361"/>
      <c r="H55" s="363"/>
      <c r="I55" s="371"/>
      <c r="J55" s="351"/>
      <c r="K55" s="351"/>
      <c r="L55" s="351"/>
      <c r="M55" s="351"/>
      <c r="N55" s="351"/>
    </row>
    <row r="56" spans="1:14" x14ac:dyDescent="0.15">
      <c r="A56" s="362"/>
      <c r="B56" s="372"/>
      <c r="C56" s="351"/>
      <c r="D56" s="372"/>
      <c r="E56" s="361"/>
      <c r="F56" s="351"/>
      <c r="G56" s="361"/>
      <c r="H56" s="363"/>
      <c r="I56" s="371"/>
      <c r="J56" s="351"/>
      <c r="K56" s="351"/>
      <c r="L56" s="351"/>
      <c r="M56" s="351"/>
      <c r="N56" s="351"/>
    </row>
    <row r="57" spans="1:14" x14ac:dyDescent="0.15">
      <c r="A57" s="362"/>
      <c r="B57" s="372"/>
      <c r="C57" s="351"/>
      <c r="D57" s="372"/>
      <c r="E57" s="361"/>
      <c r="F57" s="351"/>
      <c r="G57" s="361"/>
      <c r="H57" s="363"/>
      <c r="I57" s="371"/>
      <c r="J57" s="351"/>
      <c r="K57" s="351"/>
      <c r="L57" s="351"/>
      <c r="M57" s="351"/>
      <c r="N57" s="35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8" zoomScale="80" zoomScaleNormal="80" workbookViewId="0">
      <selection activeCell="A44" sqref="A44:A48"/>
    </sheetView>
  </sheetViews>
  <sheetFormatPr defaultRowHeight="13.5" x14ac:dyDescent="0.15"/>
  <cols>
    <col min="1" max="1" width="21.75" style="303" customWidth="1"/>
    <col min="2" max="2" width="20.875" style="303" customWidth="1"/>
    <col min="3" max="3" width="3.375" style="311" customWidth="1"/>
    <col min="4" max="4" width="20.625" style="303" customWidth="1"/>
    <col min="5" max="5" width="22" style="303" customWidth="1"/>
    <col min="6" max="6" width="1.875" style="311" customWidth="1"/>
    <col min="7" max="7" width="24.625" style="303" customWidth="1"/>
    <col min="8" max="8" width="17.875" style="303" customWidth="1"/>
    <col min="9" max="9" width="21.625" style="303" customWidth="1"/>
    <col min="10" max="10" width="7.125" style="303" customWidth="1"/>
    <col min="11" max="13" width="9" style="303"/>
    <col min="14" max="14" width="15.5" style="303" bestFit="1" customWidth="1"/>
    <col min="15" max="16384" width="9" style="303"/>
  </cols>
  <sheetData>
    <row r="1" spans="1:10" ht="14.25" x14ac:dyDescent="0.15">
      <c r="A1" s="333" t="s">
        <v>233</v>
      </c>
      <c r="B1" s="327"/>
      <c r="C1" s="327"/>
      <c r="D1" s="327"/>
      <c r="E1" s="327"/>
      <c r="F1" s="327"/>
      <c r="G1" s="327"/>
      <c r="H1" s="327"/>
      <c r="I1" s="327"/>
      <c r="J1" s="327"/>
    </row>
    <row r="2" spans="1:10" x14ac:dyDescent="0.15">
      <c r="A2" s="334" t="s">
        <v>0</v>
      </c>
      <c r="B2" s="327"/>
      <c r="C2" s="327"/>
      <c r="D2" s="334" t="s">
        <v>234</v>
      </c>
      <c r="E2" s="327"/>
      <c r="F2" s="327"/>
      <c r="G2" s="334" t="s">
        <v>235</v>
      </c>
      <c r="H2" s="327"/>
      <c r="I2" s="329"/>
      <c r="J2" s="327"/>
    </row>
    <row r="3" spans="1:10" x14ac:dyDescent="0.15">
      <c r="A3" s="328" t="s">
        <v>236</v>
      </c>
      <c r="B3" s="329">
        <v>60597745.579999998</v>
      </c>
      <c r="C3" s="327"/>
      <c r="D3" s="328" t="s">
        <v>236</v>
      </c>
      <c r="E3" s="329">
        <v>32547843.390000001</v>
      </c>
      <c r="F3" s="327"/>
      <c r="G3" s="328" t="s">
        <v>237</v>
      </c>
      <c r="H3" s="327"/>
      <c r="I3" s="341" t="s">
        <v>238</v>
      </c>
      <c r="J3" s="328" t="s">
        <v>239</v>
      </c>
    </row>
    <row r="4" spans="1:10" x14ac:dyDescent="0.15">
      <c r="A4" s="328" t="s">
        <v>240</v>
      </c>
      <c r="B4" s="342">
        <v>19955990.52</v>
      </c>
      <c r="C4" s="327"/>
      <c r="D4" s="328" t="s">
        <v>241</v>
      </c>
      <c r="E4" s="342">
        <v>9269737.2799999993</v>
      </c>
      <c r="F4" s="327"/>
      <c r="G4" s="327"/>
      <c r="H4" s="328" t="s">
        <v>242</v>
      </c>
      <c r="I4" s="327">
        <v>18</v>
      </c>
      <c r="J4" s="327">
        <v>-1</v>
      </c>
    </row>
    <row r="5" spans="1:10" x14ac:dyDescent="0.15">
      <c r="A5" s="328" t="s">
        <v>243</v>
      </c>
      <c r="B5" s="329">
        <v>80553736.099999994</v>
      </c>
      <c r="C5" s="327"/>
      <c r="D5" s="328" t="s">
        <v>244</v>
      </c>
      <c r="E5" s="329">
        <v>23278106.109999999</v>
      </c>
      <c r="F5" s="327"/>
      <c r="G5" s="327"/>
      <c r="H5" s="328" t="s">
        <v>245</v>
      </c>
      <c r="I5" s="327">
        <v>4</v>
      </c>
      <c r="J5" s="327"/>
    </row>
    <row r="6" spans="1:10" x14ac:dyDescent="0.15">
      <c r="A6" s="328" t="s">
        <v>241</v>
      </c>
      <c r="B6" s="329">
        <v>60597745.579999998</v>
      </c>
      <c r="C6" s="327"/>
      <c r="D6" s="328" t="s">
        <v>246</v>
      </c>
      <c r="E6" s="329">
        <v>8000000</v>
      </c>
      <c r="F6" s="327"/>
      <c r="G6" s="327"/>
      <c r="H6" s="328" t="s">
        <v>247</v>
      </c>
      <c r="I6" s="327">
        <v>174</v>
      </c>
      <c r="J6" s="327">
        <v>-5</v>
      </c>
    </row>
    <row r="7" spans="1:10" x14ac:dyDescent="0.15">
      <c r="A7" s="328" t="s">
        <v>246</v>
      </c>
      <c r="B7" s="329">
        <v>50000000</v>
      </c>
      <c r="C7" s="327"/>
      <c r="D7" s="328" t="s">
        <v>248</v>
      </c>
      <c r="E7" s="342">
        <v>45000000</v>
      </c>
      <c r="F7" s="327"/>
      <c r="G7" s="327"/>
      <c r="H7" s="328" t="s">
        <v>249</v>
      </c>
      <c r="I7" s="327">
        <v>23</v>
      </c>
      <c r="J7" s="327"/>
    </row>
    <row r="8" spans="1:10" x14ac:dyDescent="0.15">
      <c r="A8" s="328" t="s">
        <v>248</v>
      </c>
      <c r="B8" s="329">
        <v>71000000</v>
      </c>
      <c r="C8" s="327"/>
      <c r="D8" s="328" t="s">
        <v>250</v>
      </c>
      <c r="E8" s="329">
        <v>1588.8</v>
      </c>
      <c r="F8" s="327"/>
      <c r="G8" s="328"/>
      <c r="H8" s="327"/>
      <c r="I8" s="327"/>
      <c r="J8" s="327"/>
    </row>
    <row r="9" spans="1:10" x14ac:dyDescent="0.15">
      <c r="A9" s="328" t="s">
        <v>251</v>
      </c>
      <c r="B9" s="329">
        <v>0</v>
      </c>
      <c r="C9" s="327"/>
      <c r="D9" s="328" t="s">
        <v>252</v>
      </c>
      <c r="E9" s="329">
        <v>1394</v>
      </c>
      <c r="F9" s="327"/>
      <c r="G9" s="327"/>
      <c r="H9" s="328"/>
      <c r="I9" s="327"/>
      <c r="J9" s="327"/>
    </row>
    <row r="10" spans="1:10" x14ac:dyDescent="0.15">
      <c r="A10" s="328" t="s">
        <v>253</v>
      </c>
      <c r="B10" s="329">
        <v>0</v>
      </c>
      <c r="C10" s="327"/>
      <c r="D10" s="328" t="s">
        <v>254</v>
      </c>
      <c r="E10" s="329">
        <v>517930.89999999997</v>
      </c>
      <c r="F10" s="327"/>
      <c r="G10" s="328"/>
      <c r="H10" s="328" t="s">
        <v>255</v>
      </c>
      <c r="I10" s="330">
        <v>219</v>
      </c>
      <c r="J10" s="327"/>
    </row>
    <row r="11" spans="1:10" x14ac:dyDescent="0.15">
      <c r="A11" s="328" t="s">
        <v>256</v>
      </c>
      <c r="B11" s="329">
        <v>877800.2300000001</v>
      </c>
      <c r="C11" s="327"/>
      <c r="D11" s="327"/>
      <c r="E11" s="329"/>
      <c r="F11" s="327"/>
      <c r="G11" s="328"/>
      <c r="H11" s="328" t="s">
        <v>257</v>
      </c>
      <c r="I11" s="330">
        <v>-6</v>
      </c>
      <c r="J11" s="327"/>
    </row>
    <row r="12" spans="1:10" x14ac:dyDescent="0.15">
      <c r="A12" s="328" t="s">
        <v>250</v>
      </c>
      <c r="B12" s="342">
        <v>899.4</v>
      </c>
      <c r="C12" s="327"/>
      <c r="D12" s="327"/>
      <c r="E12" s="329"/>
      <c r="F12" s="327"/>
      <c r="G12" s="328" t="s">
        <v>258</v>
      </c>
      <c r="H12" s="327"/>
      <c r="I12" s="329"/>
      <c r="J12" s="327"/>
    </row>
    <row r="13" spans="1:10" x14ac:dyDescent="0.15">
      <c r="A13" s="328" t="s">
        <v>254</v>
      </c>
      <c r="B13" s="329">
        <v>121403.40999999999</v>
      </c>
      <c r="C13" s="327"/>
      <c r="D13" s="327"/>
      <c r="E13" s="329"/>
      <c r="F13" s="327"/>
      <c r="G13" s="328"/>
      <c r="H13" s="328" t="s">
        <v>259</v>
      </c>
      <c r="I13" s="329">
        <v>154450140</v>
      </c>
      <c r="J13" s="327"/>
    </row>
    <row r="14" spans="1:10" x14ac:dyDescent="0.15">
      <c r="A14" s="327"/>
      <c r="B14" s="329"/>
      <c r="C14" s="327"/>
      <c r="D14" s="327"/>
      <c r="E14" s="327"/>
      <c r="F14" s="327"/>
      <c r="G14" s="328"/>
      <c r="H14" s="328" t="s">
        <v>260</v>
      </c>
      <c r="I14" s="329">
        <v>-4174260</v>
      </c>
      <c r="J14" s="327"/>
    </row>
    <row r="15" spans="1:10" x14ac:dyDescent="0.15">
      <c r="A15" s="328"/>
      <c r="B15" s="329"/>
      <c r="C15" s="327"/>
      <c r="D15" s="327"/>
      <c r="E15" s="327"/>
      <c r="F15" s="327"/>
      <c r="G15" s="328"/>
      <c r="H15" s="328" t="s">
        <v>261</v>
      </c>
      <c r="I15" s="329">
        <v>150275880</v>
      </c>
      <c r="J15" s="327"/>
    </row>
    <row r="16" spans="1:10" x14ac:dyDescent="0.15">
      <c r="A16" s="328"/>
      <c r="B16" s="329"/>
      <c r="C16" s="327"/>
      <c r="D16" s="327"/>
      <c r="E16" s="327"/>
      <c r="F16" s="327"/>
      <c r="G16" s="328" t="s">
        <v>248</v>
      </c>
      <c r="H16" s="329"/>
      <c r="I16" s="329">
        <v>29000000</v>
      </c>
      <c r="J16" s="327"/>
    </row>
    <row r="17" spans="1:22" x14ac:dyDescent="0.15">
      <c r="A17" s="332"/>
      <c r="B17" s="329"/>
      <c r="C17" s="327"/>
      <c r="D17" s="327"/>
      <c r="E17" s="327"/>
      <c r="F17" s="327"/>
      <c r="G17" s="328" t="s">
        <v>262</v>
      </c>
      <c r="H17" s="329"/>
      <c r="I17" s="329">
        <v>7798356.3200000003</v>
      </c>
      <c r="J17" s="327"/>
      <c r="K17" s="327"/>
      <c r="L17" s="327"/>
      <c r="M17" s="327"/>
      <c r="N17" s="327"/>
      <c r="O17" s="327"/>
      <c r="P17" s="327"/>
      <c r="Q17" s="327"/>
      <c r="R17" s="327"/>
      <c r="S17" s="327"/>
      <c r="T17" s="327"/>
      <c r="U17" s="327"/>
      <c r="V17" s="327"/>
    </row>
    <row r="18" spans="1:22" x14ac:dyDescent="0.15">
      <c r="A18" s="327"/>
      <c r="B18" s="327"/>
      <c r="C18" s="327"/>
      <c r="D18" s="327"/>
      <c r="E18" s="327"/>
      <c r="F18" s="327"/>
      <c r="G18" s="328" t="s">
        <v>244</v>
      </c>
      <c r="H18" s="329"/>
      <c r="I18" s="329">
        <v>30890028</v>
      </c>
      <c r="J18" s="327"/>
      <c r="K18" s="327"/>
      <c r="L18" s="327"/>
      <c r="M18" s="327"/>
      <c r="N18" s="327"/>
      <c r="O18" s="327"/>
      <c r="P18" s="327"/>
      <c r="Q18" s="327"/>
      <c r="R18" s="327"/>
      <c r="S18" s="327"/>
      <c r="T18" s="327"/>
      <c r="U18" s="327"/>
      <c r="V18" s="327"/>
    </row>
    <row r="19" spans="1:22" x14ac:dyDescent="0.15">
      <c r="A19" s="329"/>
      <c r="B19" s="327"/>
      <c r="C19" s="327"/>
      <c r="D19" s="327"/>
      <c r="E19" s="327"/>
      <c r="F19" s="327"/>
      <c r="G19" s="328" t="s">
        <v>263</v>
      </c>
      <c r="H19" s="329"/>
      <c r="I19" s="329">
        <v>9688384.3200000003</v>
      </c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</row>
    <row r="20" spans="1:22" x14ac:dyDescent="0.15">
      <c r="A20" s="327"/>
      <c r="B20" s="327"/>
      <c r="C20" s="327"/>
      <c r="D20" s="329"/>
      <c r="E20" s="327"/>
      <c r="F20" s="327"/>
      <c r="G20" s="328" t="s">
        <v>264</v>
      </c>
      <c r="H20" s="327"/>
      <c r="I20" s="329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</row>
    <row r="21" spans="1:22" x14ac:dyDescent="0.15">
      <c r="A21" s="327"/>
      <c r="B21" s="327"/>
      <c r="C21" s="327"/>
      <c r="D21" s="327"/>
      <c r="E21" s="327"/>
      <c r="F21" s="327"/>
      <c r="G21" s="328"/>
      <c r="H21" s="328" t="s">
        <v>265</v>
      </c>
      <c r="I21" s="329">
        <v>204009.96</v>
      </c>
      <c r="J21" s="327"/>
      <c r="K21" s="327"/>
      <c r="L21" s="327"/>
      <c r="M21" s="327"/>
      <c r="N21" s="329"/>
      <c r="O21" s="327"/>
      <c r="P21" s="327"/>
      <c r="Q21" s="327"/>
      <c r="R21" s="327"/>
      <c r="S21" s="327"/>
      <c r="T21" s="327"/>
      <c r="U21" s="327"/>
      <c r="V21" s="327"/>
    </row>
    <row r="22" spans="1:22" x14ac:dyDescent="0.15">
      <c r="A22" s="327"/>
      <c r="B22" s="327"/>
      <c r="C22" s="327"/>
      <c r="D22" s="327"/>
      <c r="E22" s="327"/>
      <c r="F22" s="327"/>
      <c r="G22" s="328"/>
      <c r="H22" s="328" t="s">
        <v>266</v>
      </c>
      <c r="I22" s="329">
        <v>47802.05</v>
      </c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</row>
    <row r="23" spans="1:22" x14ac:dyDescent="0.15">
      <c r="A23" s="327"/>
      <c r="B23" s="327"/>
      <c r="C23" s="327"/>
      <c r="D23" s="327"/>
      <c r="E23" s="327"/>
      <c r="F23" s="327"/>
      <c r="G23" s="328"/>
      <c r="H23" s="328" t="s">
        <v>267</v>
      </c>
      <c r="I23" s="329">
        <v>21685.72</v>
      </c>
      <c r="J23" s="327"/>
      <c r="K23" s="327"/>
      <c r="L23" s="327"/>
      <c r="M23" s="327"/>
      <c r="N23" s="329"/>
      <c r="O23" s="327"/>
      <c r="P23" s="327"/>
      <c r="Q23" s="327"/>
      <c r="R23" s="327"/>
      <c r="S23" s="327"/>
      <c r="T23" s="327"/>
      <c r="U23" s="327"/>
      <c r="V23" s="327"/>
    </row>
    <row r="24" spans="1:22" x14ac:dyDescent="0.15">
      <c r="A24" s="334" t="s">
        <v>268</v>
      </c>
      <c r="B24" s="327"/>
      <c r="C24" s="327"/>
      <c r="D24" s="327"/>
      <c r="E24" s="327"/>
      <c r="F24" s="327"/>
      <c r="G24" s="327"/>
      <c r="H24" s="328" t="s">
        <v>269</v>
      </c>
      <c r="I24" s="329">
        <v>5756</v>
      </c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</row>
    <row r="25" spans="1:22" x14ac:dyDescent="0.15">
      <c r="A25" s="328" t="s">
        <v>270</v>
      </c>
      <c r="B25" s="329">
        <v>150000000</v>
      </c>
      <c r="C25" s="327"/>
      <c r="D25" s="327"/>
      <c r="E25" s="327"/>
      <c r="F25" s="327"/>
      <c r="G25" s="327"/>
      <c r="H25" s="328" t="s">
        <v>271</v>
      </c>
      <c r="I25" s="329">
        <v>279253.73</v>
      </c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</row>
    <row r="26" spans="1:22" x14ac:dyDescent="0.15">
      <c r="A26" s="328" t="s">
        <v>272</v>
      </c>
      <c r="B26" s="329">
        <v>74124124.629999995</v>
      </c>
      <c r="C26" s="327"/>
      <c r="D26" s="327"/>
      <c r="E26" s="327"/>
      <c r="F26" s="327"/>
      <c r="G26" s="328"/>
      <c r="H26" s="328"/>
      <c r="I26" s="329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</row>
    <row r="27" spans="1:22" x14ac:dyDescent="0.15">
      <c r="A27" s="328" t="s">
        <v>273</v>
      </c>
      <c r="B27" s="329">
        <v>918588.03999999992</v>
      </c>
      <c r="C27" s="327"/>
      <c r="D27" s="327"/>
      <c r="E27" s="327"/>
      <c r="F27" s="327"/>
      <c r="G27" s="328"/>
      <c r="H27" s="328"/>
      <c r="I27" s="329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</row>
    <row r="28" spans="1:22" x14ac:dyDescent="0.15">
      <c r="A28" s="327"/>
      <c r="B28" s="327"/>
      <c r="C28" s="327"/>
      <c r="D28" s="327"/>
      <c r="E28" s="327"/>
      <c r="F28" s="327"/>
      <c r="G28" s="328"/>
      <c r="H28" s="328"/>
      <c r="I28" s="329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</row>
    <row r="29" spans="1:22" x14ac:dyDescent="0.15">
      <c r="A29" s="327"/>
      <c r="B29" s="327"/>
      <c r="C29" s="327"/>
      <c r="D29" s="327"/>
      <c r="E29" s="327"/>
      <c r="F29" s="327"/>
      <c r="G29" s="328"/>
      <c r="H29" s="328"/>
      <c r="I29" s="329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</row>
    <row r="30" spans="1:22" s="311" customFormat="1" x14ac:dyDescent="0.15">
      <c r="A30" s="335"/>
      <c r="B30" s="335"/>
      <c r="C30" s="335"/>
      <c r="D30" s="335"/>
      <c r="E30" s="335"/>
      <c r="F30" s="335"/>
      <c r="G30" s="335"/>
      <c r="H30" s="335"/>
      <c r="I30" s="335"/>
      <c r="J30" s="327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5"/>
      <c r="V30" s="335"/>
    </row>
    <row r="31" spans="1:22" ht="14.25" x14ac:dyDescent="0.15">
      <c r="A31" s="333" t="s">
        <v>274</v>
      </c>
      <c r="B31" s="327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7"/>
      <c r="R31" s="327"/>
      <c r="S31" s="327"/>
      <c r="T31" s="327"/>
      <c r="U31" s="327"/>
      <c r="V31" s="327"/>
    </row>
    <row r="32" spans="1:22" s="311" customFormat="1" x14ac:dyDescent="0.15">
      <c r="A32" s="334" t="s">
        <v>275</v>
      </c>
      <c r="B32" s="327"/>
      <c r="C32" s="335"/>
      <c r="D32" s="334" t="s">
        <v>276</v>
      </c>
      <c r="E32" s="327"/>
      <c r="F32" s="335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7"/>
      <c r="U32" s="327"/>
      <c r="V32" s="327"/>
    </row>
    <row r="33" spans="1:23" s="311" customFormat="1" x14ac:dyDescent="0.15">
      <c r="A33" s="328" t="s">
        <v>277</v>
      </c>
      <c r="B33" s="330">
        <v>1590</v>
      </c>
      <c r="C33" s="335"/>
      <c r="D33" s="328" t="s">
        <v>278</v>
      </c>
      <c r="E33" s="329">
        <v>8738539</v>
      </c>
      <c r="F33" s="335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7"/>
      <c r="R33" s="327"/>
      <c r="S33" s="327"/>
      <c r="T33" s="327"/>
      <c r="U33" s="327"/>
      <c r="V33" s="327"/>
      <c r="W33" s="335"/>
    </row>
    <row r="34" spans="1:23" s="311" customFormat="1" x14ac:dyDescent="0.15">
      <c r="A34" s="328" t="s">
        <v>279</v>
      </c>
      <c r="B34" s="330">
        <v>484</v>
      </c>
      <c r="C34" s="335"/>
      <c r="D34" s="328" t="s">
        <v>280</v>
      </c>
      <c r="E34" s="329">
        <v>8744170</v>
      </c>
      <c r="F34" s="335"/>
      <c r="G34" s="329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35"/>
    </row>
    <row r="35" spans="1:23" s="311" customFormat="1" x14ac:dyDescent="0.15">
      <c r="A35" s="328" t="s">
        <v>281</v>
      </c>
      <c r="B35" s="343">
        <v>14077</v>
      </c>
      <c r="C35" s="335"/>
      <c r="D35" s="328" t="s">
        <v>282</v>
      </c>
      <c r="E35" s="329">
        <v>-321237</v>
      </c>
      <c r="F35" s="335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35"/>
    </row>
    <row r="36" spans="1:23" s="311" customFormat="1" x14ac:dyDescent="0.15">
      <c r="A36" s="328" t="s">
        <v>283</v>
      </c>
      <c r="B36" s="330">
        <v>2590</v>
      </c>
      <c r="C36" s="335"/>
      <c r="D36" s="328" t="s">
        <v>284</v>
      </c>
      <c r="E36" s="329">
        <v>63732</v>
      </c>
      <c r="F36" s="335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35"/>
    </row>
    <row r="37" spans="1:23" s="311" customFormat="1" x14ac:dyDescent="0.15">
      <c r="A37" s="328" t="s">
        <v>271</v>
      </c>
      <c r="B37" s="330">
        <v>18741</v>
      </c>
      <c r="C37" s="335"/>
      <c r="D37" s="328" t="s">
        <v>285</v>
      </c>
      <c r="E37" s="329">
        <v>618046</v>
      </c>
      <c r="F37" s="335"/>
      <c r="G37" s="329"/>
      <c r="H37" s="327"/>
      <c r="I37" s="327"/>
      <c r="J37" s="327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35"/>
    </row>
    <row r="38" spans="1:23" x14ac:dyDescent="0.15">
      <c r="A38" s="328" t="s">
        <v>286</v>
      </c>
      <c r="B38" s="330"/>
      <c r="C38" s="327"/>
      <c r="D38" s="328" t="s">
        <v>287</v>
      </c>
      <c r="E38" s="336">
        <v>-407367</v>
      </c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</row>
    <row r="39" spans="1:23" x14ac:dyDescent="0.15">
      <c r="A39" s="328" t="s">
        <v>288</v>
      </c>
      <c r="B39" s="330"/>
      <c r="C39" s="327"/>
      <c r="D39" s="328" t="s">
        <v>289</v>
      </c>
      <c r="E39" s="336">
        <v>65405</v>
      </c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</row>
    <row r="40" spans="1:23" s="311" customFormat="1" x14ac:dyDescent="0.15">
      <c r="A40" s="327"/>
      <c r="B40" s="327"/>
      <c r="C40" s="335"/>
      <c r="D40" s="328" t="s">
        <v>290</v>
      </c>
      <c r="E40" s="329">
        <v>-9407</v>
      </c>
      <c r="F40" s="335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</row>
    <row r="41" spans="1:23" s="311" customFormat="1" x14ac:dyDescent="0.15">
      <c r="A41" s="327"/>
      <c r="B41" s="331"/>
      <c r="C41" s="335"/>
      <c r="D41" s="327"/>
      <c r="E41" s="327"/>
      <c r="F41" s="335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</row>
    <row r="43" spans="1:23" x14ac:dyDescent="0.15">
      <c r="A43" s="334" t="s">
        <v>291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</row>
    <row r="44" spans="1:23" x14ac:dyDescent="0.15">
      <c r="A44" s="520" t="s">
        <v>292</v>
      </c>
      <c r="B44" s="329">
        <v>5000000</v>
      </c>
      <c r="C44" s="329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7"/>
      <c r="W44" s="327"/>
    </row>
    <row r="45" spans="1:23" x14ac:dyDescent="0.15">
      <c r="A45" s="520" t="s">
        <v>293</v>
      </c>
      <c r="B45" s="329">
        <v>5002312</v>
      </c>
      <c r="C45" s="329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</row>
    <row r="46" spans="1:23" x14ac:dyDescent="0.15">
      <c r="A46" s="520" t="s">
        <v>294</v>
      </c>
      <c r="B46" s="329">
        <v>0</v>
      </c>
      <c r="C46" s="344"/>
      <c r="D46" s="340"/>
      <c r="E46" s="345"/>
      <c r="F46" s="344"/>
      <c r="G46" s="346"/>
      <c r="H46" s="346"/>
      <c r="I46" s="346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</row>
    <row r="47" spans="1:23" x14ac:dyDescent="0.15">
      <c r="A47" s="520" t="s">
        <v>295</v>
      </c>
      <c r="B47" s="329">
        <v>153.5</v>
      </c>
      <c r="C47" s="327"/>
      <c r="D47" s="350"/>
      <c r="E47" s="337"/>
      <c r="F47" s="350"/>
      <c r="G47" s="337"/>
      <c r="H47" s="339"/>
      <c r="I47" s="34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</row>
    <row r="48" spans="1:23" x14ac:dyDescent="0.15">
      <c r="A48" s="520" t="s">
        <v>296</v>
      </c>
      <c r="B48" s="329">
        <v>2312</v>
      </c>
      <c r="C48" s="327"/>
      <c r="D48" s="350"/>
      <c r="E48" s="337"/>
      <c r="F48" s="350"/>
      <c r="G48" s="337"/>
      <c r="H48" s="339"/>
      <c r="I48" s="34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</row>
    <row r="49" spans="1:14" x14ac:dyDescent="0.15">
      <c r="A49" s="337"/>
      <c r="B49" s="350"/>
      <c r="C49" s="350"/>
      <c r="D49" s="350"/>
      <c r="E49" s="337"/>
      <c r="F49" s="350"/>
      <c r="G49" s="337"/>
      <c r="H49" s="339"/>
      <c r="I49" s="347"/>
      <c r="J49" s="327"/>
      <c r="K49" s="327"/>
      <c r="L49" s="327"/>
      <c r="M49" s="327"/>
      <c r="N49" s="327"/>
    </row>
    <row r="50" spans="1:14" x14ac:dyDescent="0.15">
      <c r="A50" s="337"/>
      <c r="B50" s="350"/>
      <c r="C50" s="350"/>
      <c r="D50" s="350"/>
      <c r="E50" s="337"/>
      <c r="F50" s="350"/>
      <c r="G50" s="337"/>
      <c r="H50" s="339"/>
      <c r="I50" s="347"/>
      <c r="J50" s="327"/>
      <c r="K50" s="327"/>
      <c r="L50" s="327"/>
      <c r="M50" s="327"/>
      <c r="N50" s="327"/>
    </row>
    <row r="51" spans="1:14" x14ac:dyDescent="0.15">
      <c r="A51" s="337"/>
      <c r="B51" s="350"/>
      <c r="C51" s="350"/>
      <c r="D51" s="350"/>
      <c r="E51" s="337"/>
      <c r="F51" s="350"/>
      <c r="G51" s="337"/>
      <c r="H51" s="339"/>
      <c r="I51" s="347"/>
      <c r="J51" s="327"/>
      <c r="K51" s="327"/>
      <c r="L51" s="327"/>
      <c r="M51" s="327"/>
      <c r="N51" s="336"/>
    </row>
    <row r="52" spans="1:14" x14ac:dyDescent="0.15">
      <c r="A52" s="337"/>
      <c r="B52" s="350"/>
      <c r="C52" s="350"/>
      <c r="D52" s="350"/>
      <c r="E52" s="337"/>
      <c r="F52" s="350"/>
      <c r="G52" s="337"/>
      <c r="H52" s="339"/>
      <c r="I52" s="347"/>
      <c r="J52" s="327"/>
      <c r="K52" s="327"/>
      <c r="L52" s="327"/>
      <c r="M52" s="327"/>
      <c r="N52" s="327"/>
    </row>
    <row r="53" spans="1:14" x14ac:dyDescent="0.15">
      <c r="A53" s="337"/>
      <c r="B53" s="350"/>
      <c r="C53" s="350"/>
      <c r="D53" s="350"/>
      <c r="E53" s="337"/>
      <c r="F53" s="350"/>
      <c r="G53" s="337"/>
      <c r="H53" s="339"/>
      <c r="I53" s="347"/>
      <c r="J53" s="327"/>
      <c r="K53" s="327"/>
      <c r="L53" s="327"/>
      <c r="M53" s="327"/>
      <c r="N53" s="327"/>
    </row>
    <row r="54" spans="1:14" x14ac:dyDescent="0.15">
      <c r="A54" s="340"/>
      <c r="B54" s="327"/>
      <c r="C54" s="327"/>
      <c r="D54" s="327"/>
      <c r="E54" s="327"/>
      <c r="F54" s="327"/>
      <c r="G54" s="327"/>
      <c r="H54" s="349"/>
      <c r="I54" s="349"/>
      <c r="J54" s="327"/>
      <c r="K54" s="327"/>
      <c r="L54" s="327"/>
      <c r="M54" s="327"/>
      <c r="N54" s="327"/>
    </row>
    <row r="55" spans="1:14" x14ac:dyDescent="0.15">
      <c r="A55" s="338"/>
      <c r="B55" s="348"/>
      <c r="C55" s="327"/>
      <c r="D55" s="348"/>
      <c r="E55" s="337"/>
      <c r="F55" s="327"/>
      <c r="G55" s="337"/>
      <c r="H55" s="339"/>
      <c r="I55" s="347"/>
      <c r="J55" s="327"/>
      <c r="K55" s="327"/>
      <c r="L55" s="327"/>
      <c r="M55" s="327"/>
      <c r="N55" s="327"/>
    </row>
    <row r="56" spans="1:14" x14ac:dyDescent="0.15">
      <c r="A56" s="338"/>
      <c r="B56" s="348"/>
      <c r="C56" s="327"/>
      <c r="D56" s="348"/>
      <c r="E56" s="337"/>
      <c r="F56" s="327"/>
      <c r="G56" s="337"/>
      <c r="H56" s="339"/>
      <c r="I56" s="347"/>
      <c r="J56" s="327"/>
      <c r="K56" s="327"/>
      <c r="L56" s="327"/>
      <c r="M56" s="327"/>
      <c r="N56" s="327"/>
    </row>
    <row r="57" spans="1:14" x14ac:dyDescent="0.15">
      <c r="A57" s="338"/>
      <c r="B57" s="348"/>
      <c r="C57" s="327"/>
      <c r="D57" s="348"/>
      <c r="E57" s="337"/>
      <c r="F57" s="327"/>
      <c r="G57" s="337"/>
      <c r="H57" s="339"/>
      <c r="I57" s="347"/>
      <c r="J57" s="327"/>
      <c r="K57" s="327"/>
      <c r="L57" s="327"/>
      <c r="M57" s="327"/>
      <c r="N57" s="32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9" zoomScale="80" zoomScaleNormal="80" workbookViewId="0">
      <selection activeCell="A44" sqref="A44:A48"/>
    </sheetView>
  </sheetViews>
  <sheetFormatPr defaultRowHeight="13.5" x14ac:dyDescent="0.15"/>
  <cols>
    <col min="1" max="1" width="21.75" style="279" customWidth="1"/>
    <col min="2" max="2" width="20.875" style="279" customWidth="1"/>
    <col min="3" max="3" width="3.375" style="287" customWidth="1"/>
    <col min="4" max="4" width="20.625" style="279" customWidth="1"/>
    <col min="5" max="5" width="22" style="279" customWidth="1"/>
    <col min="6" max="6" width="1.875" style="287" customWidth="1"/>
    <col min="7" max="7" width="24.625" style="279" customWidth="1"/>
    <col min="8" max="8" width="17.875" style="279" customWidth="1"/>
    <col min="9" max="9" width="21.625" style="279" customWidth="1"/>
    <col min="10" max="10" width="7.125" style="279" customWidth="1"/>
    <col min="11" max="13" width="9" style="279"/>
    <col min="14" max="14" width="15.5" style="279" bestFit="1" customWidth="1"/>
    <col min="15" max="16384" width="9" style="279"/>
  </cols>
  <sheetData>
    <row r="1" spans="1:10" ht="14.25" x14ac:dyDescent="0.15">
      <c r="A1" s="309" t="s">
        <v>233</v>
      </c>
      <c r="B1" s="303"/>
      <c r="C1" s="303"/>
      <c r="D1" s="303"/>
      <c r="E1" s="303"/>
      <c r="F1" s="303"/>
      <c r="G1" s="303"/>
      <c r="H1" s="303"/>
      <c r="I1" s="303"/>
      <c r="J1" s="303"/>
    </row>
    <row r="2" spans="1:10" x14ac:dyDescent="0.15">
      <c r="A2" s="310" t="s">
        <v>0</v>
      </c>
      <c r="B2" s="303"/>
      <c r="C2" s="303"/>
      <c r="D2" s="310" t="s">
        <v>234</v>
      </c>
      <c r="E2" s="303"/>
      <c r="F2" s="303"/>
      <c r="G2" s="310" t="s">
        <v>235</v>
      </c>
      <c r="H2" s="303"/>
      <c r="I2" s="305"/>
      <c r="J2" s="303"/>
    </row>
    <row r="3" spans="1:10" x14ac:dyDescent="0.15">
      <c r="A3" s="304" t="s">
        <v>236</v>
      </c>
      <c r="B3" s="305">
        <v>21464549.649999999</v>
      </c>
      <c r="C3" s="303"/>
      <c r="D3" s="304" t="s">
        <v>236</v>
      </c>
      <c r="E3" s="305">
        <v>35659220.140000001</v>
      </c>
      <c r="F3" s="303"/>
      <c r="G3" s="304" t="s">
        <v>237</v>
      </c>
      <c r="H3" s="303"/>
      <c r="I3" s="317" t="s">
        <v>238</v>
      </c>
      <c r="J3" s="304" t="s">
        <v>239</v>
      </c>
    </row>
    <row r="4" spans="1:10" x14ac:dyDescent="0.15">
      <c r="A4" s="304" t="s">
        <v>240</v>
      </c>
      <c r="B4" s="318">
        <v>14005098.59</v>
      </c>
      <c r="C4" s="303"/>
      <c r="D4" s="304" t="s">
        <v>241</v>
      </c>
      <c r="E4" s="318">
        <v>13054043.99</v>
      </c>
      <c r="F4" s="303"/>
      <c r="G4" s="303"/>
      <c r="H4" s="304" t="s">
        <v>242</v>
      </c>
      <c r="I4" s="303">
        <v>9</v>
      </c>
      <c r="J4" s="303"/>
    </row>
    <row r="5" spans="1:10" x14ac:dyDescent="0.15">
      <c r="A5" s="304" t="s">
        <v>243</v>
      </c>
      <c r="B5" s="305">
        <v>68472177.409999996</v>
      </c>
      <c r="C5" s="303"/>
      <c r="D5" s="304" t="s">
        <v>244</v>
      </c>
      <c r="E5" s="305">
        <v>22605176.149999999</v>
      </c>
      <c r="F5" s="303"/>
      <c r="G5" s="303"/>
      <c r="H5" s="304" t="s">
        <v>245</v>
      </c>
      <c r="I5" s="303">
        <v>4</v>
      </c>
      <c r="J5" s="303"/>
    </row>
    <row r="6" spans="1:10" x14ac:dyDescent="0.15">
      <c r="A6" s="304" t="s">
        <v>241</v>
      </c>
      <c r="B6" s="305">
        <v>54467078.82</v>
      </c>
      <c r="C6" s="303"/>
      <c r="D6" s="304" t="s">
        <v>246</v>
      </c>
      <c r="E6" s="305">
        <v>8000000</v>
      </c>
      <c r="F6" s="303"/>
      <c r="G6" s="303"/>
      <c r="H6" s="304" t="s">
        <v>247</v>
      </c>
      <c r="I6" s="303">
        <v>173</v>
      </c>
      <c r="J6" s="303"/>
    </row>
    <row r="7" spans="1:10" x14ac:dyDescent="0.15">
      <c r="A7" s="304" t="s">
        <v>246</v>
      </c>
      <c r="B7" s="305">
        <v>50000000</v>
      </c>
      <c r="C7" s="303"/>
      <c r="D7" s="304" t="s">
        <v>248</v>
      </c>
      <c r="E7" s="318">
        <v>42000000</v>
      </c>
      <c r="F7" s="303"/>
      <c r="G7" s="303"/>
      <c r="H7" s="304" t="s">
        <v>249</v>
      </c>
      <c r="I7" s="303">
        <v>21</v>
      </c>
      <c r="J7" s="303"/>
    </row>
    <row r="8" spans="1:10" x14ac:dyDescent="0.15">
      <c r="A8" s="304" t="s">
        <v>248</v>
      </c>
      <c r="B8" s="305">
        <v>65000000</v>
      </c>
      <c r="C8" s="303"/>
      <c r="D8" s="304" t="s">
        <v>250</v>
      </c>
      <c r="E8" s="305">
        <v>526.4</v>
      </c>
      <c r="F8" s="303"/>
      <c r="G8" s="304"/>
      <c r="H8" s="303"/>
      <c r="I8" s="303"/>
      <c r="J8" s="303"/>
    </row>
    <row r="9" spans="1:10" x14ac:dyDescent="0.15">
      <c r="A9" s="304" t="s">
        <v>251</v>
      </c>
      <c r="B9" s="305">
        <v>2529.17</v>
      </c>
      <c r="C9" s="303"/>
      <c r="D9" s="304" t="s">
        <v>252</v>
      </c>
      <c r="E9" s="305">
        <v>367</v>
      </c>
      <c r="F9" s="303"/>
      <c r="G9" s="303"/>
      <c r="H9" s="304"/>
      <c r="I9" s="303"/>
      <c r="J9" s="303"/>
    </row>
    <row r="10" spans="1:10" x14ac:dyDescent="0.15">
      <c r="A10" s="304" t="s">
        <v>253</v>
      </c>
      <c r="B10" s="305">
        <v>33000000</v>
      </c>
      <c r="C10" s="303"/>
      <c r="D10" s="304" t="s">
        <v>254</v>
      </c>
      <c r="E10" s="305">
        <v>516342.1</v>
      </c>
      <c r="F10" s="303"/>
      <c r="G10" s="304"/>
      <c r="H10" s="304" t="s">
        <v>255</v>
      </c>
      <c r="I10" s="306">
        <v>207</v>
      </c>
      <c r="J10" s="303"/>
    </row>
    <row r="11" spans="1:10" x14ac:dyDescent="0.15">
      <c r="A11" s="304" t="s">
        <v>256</v>
      </c>
      <c r="B11" s="305">
        <v>877800.2300000001</v>
      </c>
      <c r="C11" s="303"/>
      <c r="D11" s="303"/>
      <c r="E11" s="305"/>
      <c r="F11" s="303"/>
      <c r="G11" s="304"/>
      <c r="H11" s="304" t="s">
        <v>257</v>
      </c>
      <c r="I11" s="306">
        <v>0</v>
      </c>
      <c r="J11" s="303"/>
    </row>
    <row r="12" spans="1:10" x14ac:dyDescent="0.15">
      <c r="A12" s="304" t="s">
        <v>250</v>
      </c>
      <c r="B12" s="318">
        <v>246.7</v>
      </c>
      <c r="C12" s="303"/>
      <c r="D12" s="303"/>
      <c r="E12" s="305"/>
      <c r="F12" s="303"/>
      <c r="G12" s="304" t="s">
        <v>258</v>
      </c>
      <c r="H12" s="303"/>
      <c r="I12" s="305"/>
      <c r="J12" s="303"/>
    </row>
    <row r="13" spans="1:10" x14ac:dyDescent="0.15">
      <c r="A13" s="304" t="s">
        <v>254</v>
      </c>
      <c r="B13" s="305">
        <v>120504.01</v>
      </c>
      <c r="C13" s="303"/>
      <c r="D13" s="303"/>
      <c r="E13" s="305"/>
      <c r="F13" s="303"/>
      <c r="G13" s="304"/>
      <c r="H13" s="304" t="s">
        <v>259</v>
      </c>
      <c r="I13" s="305">
        <v>146384400</v>
      </c>
      <c r="J13" s="303"/>
    </row>
    <row r="14" spans="1:10" x14ac:dyDescent="0.15">
      <c r="A14" s="303"/>
      <c r="B14" s="305"/>
      <c r="C14" s="303"/>
      <c r="D14" s="303"/>
      <c r="E14" s="303"/>
      <c r="F14" s="303"/>
      <c r="G14" s="304"/>
      <c r="H14" s="304" t="s">
        <v>260</v>
      </c>
      <c r="I14" s="305">
        <v>0</v>
      </c>
      <c r="J14" s="303"/>
    </row>
    <row r="15" spans="1:10" x14ac:dyDescent="0.15">
      <c r="A15" s="304"/>
      <c r="B15" s="305"/>
      <c r="C15" s="303"/>
      <c r="D15" s="303"/>
      <c r="E15" s="303"/>
      <c r="F15" s="303"/>
      <c r="G15" s="304"/>
      <c r="H15" s="304" t="s">
        <v>261</v>
      </c>
      <c r="I15" s="305">
        <v>146384400</v>
      </c>
      <c r="J15" s="303"/>
    </row>
    <row r="16" spans="1:10" x14ac:dyDescent="0.15">
      <c r="A16" s="304"/>
      <c r="B16" s="305"/>
      <c r="C16" s="303"/>
      <c r="D16" s="303"/>
      <c r="E16" s="303"/>
      <c r="F16" s="303"/>
      <c r="G16" s="304" t="s">
        <v>248</v>
      </c>
      <c r="H16" s="305"/>
      <c r="I16" s="305">
        <v>33000000</v>
      </c>
      <c r="J16" s="303"/>
    </row>
    <row r="17" spans="1:22" x14ac:dyDescent="0.15">
      <c r="A17" s="308"/>
      <c r="B17" s="305"/>
      <c r="C17" s="303"/>
      <c r="D17" s="303"/>
      <c r="E17" s="303"/>
      <c r="F17" s="303"/>
      <c r="G17" s="304" t="s">
        <v>262</v>
      </c>
      <c r="H17" s="305"/>
      <c r="I17" s="305">
        <v>13826599.49</v>
      </c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</row>
    <row r="18" spans="1:22" x14ac:dyDescent="0.15">
      <c r="A18" s="303"/>
      <c r="B18" s="303"/>
      <c r="C18" s="303"/>
      <c r="D18" s="303"/>
      <c r="E18" s="303"/>
      <c r="F18" s="303"/>
      <c r="G18" s="304" t="s">
        <v>244</v>
      </c>
      <c r="H18" s="305"/>
      <c r="I18" s="305">
        <v>29276880</v>
      </c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</row>
    <row r="19" spans="1:22" x14ac:dyDescent="0.15">
      <c r="A19" s="305"/>
      <c r="B19" s="303"/>
      <c r="C19" s="303"/>
      <c r="D19" s="303"/>
      <c r="E19" s="303"/>
      <c r="F19" s="303"/>
      <c r="G19" s="304" t="s">
        <v>263</v>
      </c>
      <c r="H19" s="305"/>
      <c r="I19" s="305">
        <v>10103479.490000002</v>
      </c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</row>
    <row r="20" spans="1:22" x14ac:dyDescent="0.15">
      <c r="A20" s="303"/>
      <c r="B20" s="303"/>
      <c r="C20" s="303"/>
      <c r="D20" s="305"/>
      <c r="E20" s="303"/>
      <c r="F20" s="303"/>
      <c r="G20" s="304" t="s">
        <v>264</v>
      </c>
      <c r="H20" s="303"/>
      <c r="I20" s="305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</row>
    <row r="21" spans="1:22" x14ac:dyDescent="0.15">
      <c r="A21" s="303"/>
      <c r="B21" s="303"/>
      <c r="C21" s="303"/>
      <c r="D21" s="303"/>
      <c r="E21" s="303"/>
      <c r="F21" s="303"/>
      <c r="G21" s="304"/>
      <c r="H21" s="304" t="s">
        <v>265</v>
      </c>
      <c r="I21" s="305">
        <v>202604.71</v>
      </c>
      <c r="J21" s="303"/>
      <c r="K21" s="303"/>
      <c r="L21" s="303"/>
      <c r="M21" s="303"/>
      <c r="N21" s="305"/>
      <c r="O21" s="303"/>
      <c r="P21" s="303"/>
      <c r="Q21" s="303"/>
      <c r="R21" s="303"/>
      <c r="S21" s="303"/>
      <c r="T21" s="303"/>
      <c r="U21" s="303"/>
      <c r="V21" s="303"/>
    </row>
    <row r="22" spans="1:22" x14ac:dyDescent="0.15">
      <c r="A22" s="303"/>
      <c r="B22" s="303"/>
      <c r="C22" s="303"/>
      <c r="D22" s="303"/>
      <c r="E22" s="303"/>
      <c r="F22" s="303"/>
      <c r="G22" s="304"/>
      <c r="H22" s="304" t="s">
        <v>266</v>
      </c>
      <c r="I22" s="305">
        <v>47477.88</v>
      </c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</row>
    <row r="23" spans="1:22" x14ac:dyDescent="0.15">
      <c r="A23" s="303"/>
      <c r="B23" s="303"/>
      <c r="C23" s="303"/>
      <c r="D23" s="303"/>
      <c r="E23" s="303"/>
      <c r="F23" s="303"/>
      <c r="G23" s="304"/>
      <c r="H23" s="304" t="s">
        <v>267</v>
      </c>
      <c r="I23" s="305">
        <v>21685.72</v>
      </c>
      <c r="J23" s="303"/>
      <c r="K23" s="303"/>
      <c r="L23" s="303"/>
      <c r="M23" s="303"/>
      <c r="N23" s="305"/>
      <c r="O23" s="303"/>
      <c r="P23" s="303"/>
      <c r="Q23" s="303"/>
      <c r="R23" s="303"/>
      <c r="S23" s="303"/>
      <c r="T23" s="303"/>
      <c r="U23" s="303"/>
      <c r="V23" s="303"/>
    </row>
    <row r="24" spans="1:22" x14ac:dyDescent="0.15">
      <c r="A24" s="310" t="s">
        <v>268</v>
      </c>
      <c r="B24" s="303"/>
      <c r="C24" s="303"/>
      <c r="D24" s="303"/>
      <c r="E24" s="303"/>
      <c r="F24" s="303"/>
      <c r="G24" s="303"/>
      <c r="H24" s="304" t="s">
        <v>269</v>
      </c>
      <c r="I24" s="305">
        <v>5756</v>
      </c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</row>
    <row r="25" spans="1:22" x14ac:dyDescent="0.15">
      <c r="A25" s="304" t="s">
        <v>270</v>
      </c>
      <c r="B25" s="305">
        <v>150000000</v>
      </c>
      <c r="C25" s="303"/>
      <c r="D25" s="303"/>
      <c r="E25" s="303"/>
      <c r="F25" s="303"/>
      <c r="G25" s="303"/>
      <c r="H25" s="304" t="s">
        <v>271</v>
      </c>
      <c r="I25" s="305">
        <v>277524.31</v>
      </c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</row>
    <row r="26" spans="1:22" x14ac:dyDescent="0.15">
      <c r="A26" s="304" t="s">
        <v>272</v>
      </c>
      <c r="B26" s="305">
        <v>65887154.739999995</v>
      </c>
      <c r="C26" s="303"/>
      <c r="D26" s="303"/>
      <c r="E26" s="303"/>
      <c r="F26" s="303"/>
      <c r="G26" s="304"/>
      <c r="H26" s="304"/>
      <c r="I26" s="305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</row>
    <row r="27" spans="1:22" x14ac:dyDescent="0.15">
      <c r="A27" s="304" t="s">
        <v>273</v>
      </c>
      <c r="B27" s="305">
        <v>914370.41999999993</v>
      </c>
      <c r="C27" s="303"/>
      <c r="D27" s="303"/>
      <c r="E27" s="303"/>
      <c r="F27" s="303"/>
      <c r="G27" s="304"/>
      <c r="H27" s="304"/>
      <c r="I27" s="305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</row>
    <row r="28" spans="1:22" x14ac:dyDescent="0.15">
      <c r="A28" s="303"/>
      <c r="B28" s="303"/>
      <c r="C28" s="303"/>
      <c r="D28" s="303"/>
      <c r="E28" s="303"/>
      <c r="F28" s="303"/>
      <c r="G28" s="304"/>
      <c r="H28" s="304"/>
      <c r="I28" s="305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</row>
    <row r="29" spans="1:22" x14ac:dyDescent="0.15">
      <c r="A29" s="303"/>
      <c r="B29" s="303"/>
      <c r="C29" s="303"/>
      <c r="D29" s="303"/>
      <c r="E29" s="303"/>
      <c r="F29" s="303"/>
      <c r="G29" s="304"/>
      <c r="H29" s="304"/>
      <c r="I29" s="305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</row>
    <row r="30" spans="1:22" s="287" customFormat="1" x14ac:dyDescent="0.15">
      <c r="A30" s="311"/>
      <c r="B30" s="311"/>
      <c r="C30" s="311"/>
      <c r="D30" s="311"/>
      <c r="E30" s="311"/>
      <c r="F30" s="311"/>
      <c r="G30" s="311"/>
      <c r="H30" s="311"/>
      <c r="I30" s="311"/>
      <c r="J30" s="303"/>
      <c r="K30" s="311"/>
      <c r="L30" s="311"/>
      <c r="M30" s="311"/>
      <c r="N30" s="311"/>
      <c r="O30" s="311"/>
      <c r="P30" s="311"/>
      <c r="Q30" s="311"/>
      <c r="R30" s="311"/>
      <c r="S30" s="311"/>
      <c r="T30" s="311"/>
      <c r="U30" s="311"/>
      <c r="V30" s="311"/>
    </row>
    <row r="31" spans="1:22" ht="14.25" x14ac:dyDescent="0.15">
      <c r="A31" s="309" t="s">
        <v>274</v>
      </c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</row>
    <row r="32" spans="1:22" s="287" customFormat="1" x14ac:dyDescent="0.15">
      <c r="A32" s="310" t="s">
        <v>275</v>
      </c>
      <c r="B32" s="303"/>
      <c r="C32" s="311"/>
      <c r="D32" s="310" t="s">
        <v>276</v>
      </c>
      <c r="E32" s="303"/>
      <c r="F32" s="311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</row>
    <row r="33" spans="1:23" s="287" customFormat="1" x14ac:dyDescent="0.15">
      <c r="A33" s="304" t="s">
        <v>277</v>
      </c>
      <c r="B33" s="306">
        <v>1535</v>
      </c>
      <c r="C33" s="311"/>
      <c r="D33" s="304" t="s">
        <v>278</v>
      </c>
      <c r="E33" s="305">
        <v>9059776</v>
      </c>
      <c r="F33" s="311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11"/>
    </row>
    <row r="34" spans="1:23" s="287" customFormat="1" x14ac:dyDescent="0.15">
      <c r="A34" s="304" t="s">
        <v>279</v>
      </c>
      <c r="B34" s="306">
        <v>466</v>
      </c>
      <c r="C34" s="311"/>
      <c r="D34" s="304" t="s">
        <v>280</v>
      </c>
      <c r="E34" s="305">
        <v>8680438</v>
      </c>
      <c r="F34" s="311"/>
      <c r="G34" s="305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11"/>
    </row>
    <row r="35" spans="1:23" s="287" customFormat="1" x14ac:dyDescent="0.15">
      <c r="A35" s="304" t="s">
        <v>281</v>
      </c>
      <c r="B35" s="319">
        <v>13660</v>
      </c>
      <c r="C35" s="311"/>
      <c r="D35" s="304" t="s">
        <v>282</v>
      </c>
      <c r="E35" s="305">
        <v>78336</v>
      </c>
      <c r="F35" s="311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U35" s="303"/>
      <c r="V35" s="303"/>
      <c r="W35" s="311"/>
    </row>
    <row r="36" spans="1:23" s="287" customFormat="1" x14ac:dyDescent="0.15">
      <c r="A36" s="304" t="s">
        <v>283</v>
      </c>
      <c r="B36" s="306">
        <v>2538</v>
      </c>
      <c r="C36" s="311"/>
      <c r="D36" s="304" t="s">
        <v>284</v>
      </c>
      <c r="E36" s="305">
        <v>-329931</v>
      </c>
      <c r="F36" s="311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11"/>
    </row>
    <row r="37" spans="1:23" s="287" customFormat="1" x14ac:dyDescent="0.15">
      <c r="A37" s="304" t="s">
        <v>271</v>
      </c>
      <c r="B37" s="306">
        <v>18199</v>
      </c>
      <c r="C37" s="311"/>
      <c r="D37" s="304" t="s">
        <v>285</v>
      </c>
      <c r="E37" s="305">
        <v>-373183</v>
      </c>
      <c r="F37" s="311"/>
      <c r="G37" s="305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11"/>
    </row>
    <row r="38" spans="1:23" x14ac:dyDescent="0.15">
      <c r="A38" s="304" t="s">
        <v>286</v>
      </c>
      <c r="B38" s="306"/>
      <c r="C38" s="303"/>
      <c r="D38" s="304" t="s">
        <v>287</v>
      </c>
      <c r="E38" s="312">
        <v>5894409</v>
      </c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</row>
    <row r="39" spans="1:23" x14ac:dyDescent="0.15">
      <c r="A39" s="304" t="s">
        <v>288</v>
      </c>
      <c r="B39" s="306"/>
      <c r="C39" s="303"/>
      <c r="D39" s="304" t="s">
        <v>289</v>
      </c>
      <c r="E39" s="312">
        <v>61173</v>
      </c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</row>
    <row r="40" spans="1:23" s="287" customFormat="1" x14ac:dyDescent="0.15">
      <c r="A40" s="303"/>
      <c r="B40" s="303"/>
      <c r="C40" s="311"/>
      <c r="D40" s="304" t="s">
        <v>290</v>
      </c>
      <c r="E40" s="305">
        <v>-10410</v>
      </c>
      <c r="F40" s="311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</row>
    <row r="41" spans="1:23" s="287" customFormat="1" x14ac:dyDescent="0.15">
      <c r="A41" s="303"/>
      <c r="B41" s="307"/>
      <c r="C41" s="311"/>
      <c r="D41" s="303"/>
      <c r="E41" s="303"/>
      <c r="F41" s="311"/>
      <c r="G41" s="303"/>
      <c r="H41" s="303"/>
      <c r="I41" s="303"/>
      <c r="J41" s="303"/>
      <c r="K41" s="303"/>
      <c r="L41" s="303"/>
      <c r="M41" s="303"/>
      <c r="N41" s="303"/>
      <c r="O41" s="303"/>
      <c r="P41" s="303"/>
      <c r="Q41" s="303"/>
      <c r="R41" s="303"/>
      <c r="S41" s="303"/>
      <c r="T41" s="303"/>
      <c r="U41" s="303"/>
      <c r="V41" s="303"/>
      <c r="W41" s="303"/>
    </row>
    <row r="43" spans="1:23" x14ac:dyDescent="0.15">
      <c r="A43" s="310" t="s">
        <v>291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</row>
    <row r="44" spans="1:23" x14ac:dyDescent="0.15">
      <c r="A44" s="520" t="s">
        <v>292</v>
      </c>
      <c r="B44" s="519">
        <v>1000000</v>
      </c>
      <c r="C44" s="305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</row>
    <row r="45" spans="1:23" x14ac:dyDescent="0.15">
      <c r="A45" s="520" t="s">
        <v>293</v>
      </c>
      <c r="B45" s="519">
        <v>1000000</v>
      </c>
      <c r="C45" s="305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3"/>
      <c r="P45" s="303"/>
      <c r="Q45" s="303"/>
      <c r="R45" s="303"/>
      <c r="S45" s="303"/>
      <c r="T45" s="303"/>
      <c r="U45" s="303"/>
      <c r="V45" s="303"/>
      <c r="W45" s="303"/>
    </row>
    <row r="46" spans="1:23" x14ac:dyDescent="0.15">
      <c r="A46" s="520" t="s">
        <v>294</v>
      </c>
      <c r="B46" s="519">
        <v>0</v>
      </c>
      <c r="C46" s="320"/>
      <c r="D46" s="316"/>
      <c r="E46" s="321"/>
      <c r="F46" s="320"/>
      <c r="G46" s="322"/>
      <c r="H46" s="322"/>
      <c r="I46" s="322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</row>
    <row r="47" spans="1:23" x14ac:dyDescent="0.15">
      <c r="A47" s="520" t="s">
        <v>295</v>
      </c>
      <c r="B47" s="519">
        <v>0</v>
      </c>
      <c r="C47" s="303"/>
      <c r="D47" s="326"/>
      <c r="E47" s="313"/>
      <c r="F47" s="326"/>
      <c r="G47" s="313"/>
      <c r="H47" s="315"/>
      <c r="I47" s="32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</row>
    <row r="48" spans="1:23" x14ac:dyDescent="0.15">
      <c r="A48" s="520" t="s">
        <v>296</v>
      </c>
      <c r="B48" s="519">
        <v>0</v>
      </c>
      <c r="C48" s="303"/>
      <c r="D48" s="326"/>
      <c r="E48" s="313"/>
      <c r="F48" s="326"/>
      <c r="G48" s="313"/>
      <c r="H48" s="315"/>
      <c r="I48" s="32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</row>
    <row r="49" spans="1:14" x14ac:dyDescent="0.15">
      <c r="A49" s="313"/>
      <c r="B49" s="326"/>
      <c r="C49" s="326"/>
      <c r="D49" s="326"/>
      <c r="E49" s="313"/>
      <c r="F49" s="326"/>
      <c r="G49" s="313"/>
      <c r="H49" s="315"/>
      <c r="I49" s="323"/>
      <c r="J49" s="303"/>
      <c r="K49" s="303"/>
      <c r="L49" s="303"/>
      <c r="M49" s="303"/>
      <c r="N49" s="303"/>
    </row>
    <row r="50" spans="1:14" x14ac:dyDescent="0.15">
      <c r="A50" s="313"/>
      <c r="B50" s="326"/>
      <c r="C50" s="326"/>
      <c r="D50" s="326"/>
      <c r="E50" s="313"/>
      <c r="F50" s="326"/>
      <c r="G50" s="313"/>
      <c r="H50" s="315"/>
      <c r="I50" s="323"/>
      <c r="J50" s="303"/>
      <c r="K50" s="303"/>
      <c r="L50" s="303"/>
      <c r="M50" s="303"/>
      <c r="N50" s="303"/>
    </row>
    <row r="51" spans="1:14" x14ac:dyDescent="0.15">
      <c r="A51" s="313"/>
      <c r="B51" s="326"/>
      <c r="C51" s="326"/>
      <c r="D51" s="326"/>
      <c r="E51" s="313"/>
      <c r="F51" s="326"/>
      <c r="G51" s="313"/>
      <c r="H51" s="315"/>
      <c r="I51" s="323"/>
      <c r="J51" s="303"/>
      <c r="K51" s="303"/>
      <c r="L51" s="303"/>
      <c r="M51" s="303"/>
      <c r="N51" s="312"/>
    </row>
    <row r="52" spans="1:14" x14ac:dyDescent="0.15">
      <c r="A52" s="313"/>
      <c r="B52" s="326"/>
      <c r="C52" s="326"/>
      <c r="D52" s="326"/>
      <c r="E52" s="313"/>
      <c r="F52" s="326"/>
      <c r="G52" s="313"/>
      <c r="H52" s="315"/>
      <c r="I52" s="323"/>
      <c r="J52" s="303"/>
      <c r="K52" s="303"/>
      <c r="L52" s="303"/>
      <c r="M52" s="303"/>
      <c r="N52" s="303"/>
    </row>
    <row r="53" spans="1:14" x14ac:dyDescent="0.15">
      <c r="A53" s="313"/>
      <c r="B53" s="326"/>
      <c r="C53" s="326"/>
      <c r="D53" s="326"/>
      <c r="E53" s="313"/>
      <c r="F53" s="326"/>
      <c r="G53" s="313"/>
      <c r="H53" s="315"/>
      <c r="I53" s="323"/>
      <c r="J53" s="303"/>
      <c r="K53" s="303"/>
      <c r="L53" s="303"/>
      <c r="M53" s="303"/>
      <c r="N53" s="303"/>
    </row>
    <row r="54" spans="1:14" x14ac:dyDescent="0.15">
      <c r="A54" s="316"/>
      <c r="B54" s="303"/>
      <c r="C54" s="303"/>
      <c r="D54" s="303"/>
      <c r="E54" s="303"/>
      <c r="F54" s="303"/>
      <c r="G54" s="303"/>
      <c r="H54" s="325"/>
      <c r="I54" s="325"/>
      <c r="J54" s="303"/>
      <c r="K54" s="303"/>
      <c r="L54" s="303"/>
      <c r="M54" s="303"/>
      <c r="N54" s="303"/>
    </row>
    <row r="55" spans="1:14" x14ac:dyDescent="0.15">
      <c r="A55" s="314"/>
      <c r="B55" s="324"/>
      <c r="C55" s="303"/>
      <c r="D55" s="324"/>
      <c r="E55" s="313"/>
      <c r="F55" s="303"/>
      <c r="G55" s="313"/>
      <c r="H55" s="315"/>
      <c r="I55" s="323"/>
      <c r="J55" s="303"/>
      <c r="K55" s="303"/>
      <c r="L55" s="303"/>
      <c r="M55" s="303"/>
      <c r="N55" s="303"/>
    </row>
    <row r="56" spans="1:14" x14ac:dyDescent="0.15">
      <c r="A56" s="314"/>
      <c r="B56" s="324"/>
      <c r="C56" s="303"/>
      <c r="D56" s="324"/>
      <c r="E56" s="313"/>
      <c r="F56" s="303"/>
      <c r="G56" s="313"/>
      <c r="H56" s="315"/>
      <c r="I56" s="323"/>
      <c r="J56" s="303"/>
      <c r="K56" s="303"/>
      <c r="L56" s="303"/>
      <c r="M56" s="303"/>
      <c r="N56" s="303"/>
    </row>
    <row r="57" spans="1:14" x14ac:dyDescent="0.15">
      <c r="A57" s="314"/>
      <c r="B57" s="324"/>
      <c r="C57" s="303"/>
      <c r="D57" s="324"/>
      <c r="E57" s="313"/>
      <c r="F57" s="303"/>
      <c r="G57" s="313"/>
      <c r="H57" s="315"/>
      <c r="I57" s="323"/>
      <c r="J57" s="303"/>
      <c r="K57" s="303"/>
      <c r="L57" s="303"/>
      <c r="M57" s="303"/>
      <c r="N57" s="30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5" zoomScale="80" zoomScaleNormal="80" workbookViewId="0">
      <selection activeCell="A44" sqref="A44:B48"/>
    </sheetView>
  </sheetViews>
  <sheetFormatPr defaultRowHeight="13.5" x14ac:dyDescent="0.15"/>
  <cols>
    <col min="1" max="1" width="21.75" style="255" customWidth="1"/>
    <col min="2" max="2" width="20.875" style="255" customWidth="1"/>
    <col min="3" max="3" width="3.375" style="263" customWidth="1"/>
    <col min="4" max="4" width="20.625" style="255" customWidth="1"/>
    <col min="5" max="5" width="22" style="255" customWidth="1"/>
    <col min="6" max="6" width="1.875" style="263" customWidth="1"/>
    <col min="7" max="7" width="24.625" style="255" customWidth="1"/>
    <col min="8" max="8" width="17.875" style="255" customWidth="1"/>
    <col min="9" max="9" width="21.625" style="255" customWidth="1"/>
    <col min="10" max="10" width="7.125" style="255" customWidth="1"/>
    <col min="11" max="13" width="9" style="255"/>
    <col min="14" max="14" width="15.5" style="255" bestFit="1" customWidth="1"/>
    <col min="15" max="16384" width="9" style="255"/>
  </cols>
  <sheetData>
    <row r="1" spans="1:10" ht="14.25" x14ac:dyDescent="0.15">
      <c r="A1" s="285" t="s">
        <v>233</v>
      </c>
      <c r="B1" s="279"/>
      <c r="C1" s="279"/>
      <c r="D1" s="279"/>
      <c r="E1" s="279"/>
      <c r="F1" s="279"/>
      <c r="G1" s="279"/>
      <c r="H1" s="279"/>
      <c r="I1" s="279"/>
      <c r="J1" s="279"/>
    </row>
    <row r="2" spans="1:10" x14ac:dyDescent="0.15">
      <c r="A2" s="286" t="s">
        <v>0</v>
      </c>
      <c r="B2" s="279"/>
      <c r="C2" s="279"/>
      <c r="D2" s="286" t="s">
        <v>234</v>
      </c>
      <c r="E2" s="279"/>
      <c r="F2" s="279"/>
      <c r="G2" s="286" t="s">
        <v>235</v>
      </c>
      <c r="H2" s="279"/>
      <c r="I2" s="281"/>
      <c r="J2" s="279"/>
    </row>
    <row r="3" spans="1:10" x14ac:dyDescent="0.15">
      <c r="A3" s="280" t="s">
        <v>236</v>
      </c>
      <c r="B3" s="281">
        <v>32885067.59</v>
      </c>
      <c r="C3" s="279"/>
      <c r="D3" s="280" t="s">
        <v>236</v>
      </c>
      <c r="E3" s="281">
        <v>35598305.240000002</v>
      </c>
      <c r="F3" s="279"/>
      <c r="G3" s="280" t="s">
        <v>237</v>
      </c>
      <c r="H3" s="279"/>
      <c r="I3" s="293" t="s">
        <v>238</v>
      </c>
      <c r="J3" s="280" t="s">
        <v>239</v>
      </c>
    </row>
    <row r="4" spans="1:10" x14ac:dyDescent="0.15">
      <c r="A4" s="280" t="s">
        <v>240</v>
      </c>
      <c r="B4" s="294">
        <v>17622342.050000001</v>
      </c>
      <c r="C4" s="279"/>
      <c r="D4" s="280" t="s">
        <v>241</v>
      </c>
      <c r="E4" s="294">
        <v>12242853.48</v>
      </c>
      <c r="F4" s="279"/>
      <c r="G4" s="279"/>
      <c r="H4" s="280" t="s">
        <v>242</v>
      </c>
      <c r="I4" s="279">
        <v>9</v>
      </c>
      <c r="J4" s="279"/>
    </row>
    <row r="5" spans="1:10" x14ac:dyDescent="0.15">
      <c r="A5" s="280" t="s">
        <v>243</v>
      </c>
      <c r="B5" s="281">
        <v>68508738.400000006</v>
      </c>
      <c r="C5" s="279"/>
      <c r="D5" s="280" t="s">
        <v>244</v>
      </c>
      <c r="E5" s="281">
        <v>23355451.760000002</v>
      </c>
      <c r="F5" s="279"/>
      <c r="G5" s="279"/>
      <c r="H5" s="280" t="s">
        <v>245</v>
      </c>
      <c r="I5" s="279">
        <v>4</v>
      </c>
      <c r="J5" s="279"/>
    </row>
    <row r="6" spans="1:10" x14ac:dyDescent="0.15">
      <c r="A6" s="280" t="s">
        <v>241</v>
      </c>
      <c r="B6" s="281">
        <v>50886396.350000001</v>
      </c>
      <c r="C6" s="279"/>
      <c r="D6" s="280" t="s">
        <v>246</v>
      </c>
      <c r="E6" s="281">
        <v>8000000</v>
      </c>
      <c r="F6" s="279"/>
      <c r="G6" s="279"/>
      <c r="H6" s="280" t="s">
        <v>247</v>
      </c>
      <c r="I6" s="279">
        <v>173</v>
      </c>
      <c r="J6" s="279"/>
    </row>
    <row r="7" spans="1:10" x14ac:dyDescent="0.15">
      <c r="A7" s="280" t="s">
        <v>246</v>
      </c>
      <c r="B7" s="281">
        <v>50000000</v>
      </c>
      <c r="C7" s="279"/>
      <c r="D7" s="280" t="s">
        <v>248</v>
      </c>
      <c r="E7" s="294">
        <v>45000000</v>
      </c>
      <c r="F7" s="279"/>
      <c r="G7" s="279"/>
      <c r="H7" s="280" t="s">
        <v>249</v>
      </c>
      <c r="I7" s="279">
        <v>23</v>
      </c>
      <c r="J7" s="279"/>
    </row>
    <row r="8" spans="1:10" x14ac:dyDescent="0.15">
      <c r="A8" s="280" t="s">
        <v>248</v>
      </c>
      <c r="B8" s="281">
        <v>62000000</v>
      </c>
      <c r="C8" s="279"/>
      <c r="D8" s="280" t="s">
        <v>250</v>
      </c>
      <c r="E8" s="281">
        <v>2585.6</v>
      </c>
      <c r="F8" s="279"/>
      <c r="G8" s="280"/>
      <c r="H8" s="279"/>
      <c r="I8" s="279"/>
      <c r="J8" s="279"/>
    </row>
    <row r="9" spans="1:10" x14ac:dyDescent="0.15">
      <c r="A9" s="280" t="s">
        <v>251</v>
      </c>
      <c r="B9" s="281">
        <v>1328.76</v>
      </c>
      <c r="C9" s="279"/>
      <c r="D9" s="280" t="s">
        <v>252</v>
      </c>
      <c r="E9" s="281">
        <v>1643</v>
      </c>
      <c r="F9" s="279"/>
      <c r="G9" s="279"/>
      <c r="H9" s="280"/>
      <c r="I9" s="279"/>
      <c r="J9" s="279"/>
    </row>
    <row r="10" spans="1:10" x14ac:dyDescent="0.15">
      <c r="A10" s="280" t="s">
        <v>253</v>
      </c>
      <c r="B10" s="281">
        <v>18000000</v>
      </c>
      <c r="C10" s="279"/>
      <c r="D10" s="280" t="s">
        <v>254</v>
      </c>
      <c r="E10" s="281">
        <v>515815.69999999995</v>
      </c>
      <c r="F10" s="279"/>
      <c r="G10" s="280"/>
      <c r="H10" s="280" t="s">
        <v>255</v>
      </c>
      <c r="I10" s="282">
        <v>209</v>
      </c>
      <c r="J10" s="279"/>
    </row>
    <row r="11" spans="1:10" x14ac:dyDescent="0.15">
      <c r="A11" s="280" t="s">
        <v>256</v>
      </c>
      <c r="B11" s="281">
        <v>875271.06</v>
      </c>
      <c r="C11" s="279"/>
      <c r="D11" s="279"/>
      <c r="E11" s="281"/>
      <c r="F11" s="279"/>
      <c r="G11" s="280"/>
      <c r="H11" s="280" t="s">
        <v>257</v>
      </c>
      <c r="I11" s="282">
        <v>0</v>
      </c>
      <c r="J11" s="279"/>
    </row>
    <row r="12" spans="1:10" x14ac:dyDescent="0.15">
      <c r="A12" s="280" t="s">
        <v>250</v>
      </c>
      <c r="B12" s="294">
        <v>822.62</v>
      </c>
      <c r="C12" s="279"/>
      <c r="D12" s="279"/>
      <c r="E12" s="281"/>
      <c r="F12" s="279"/>
      <c r="G12" s="280" t="s">
        <v>258</v>
      </c>
      <c r="H12" s="279"/>
      <c r="I12" s="281"/>
      <c r="J12" s="279"/>
    </row>
    <row r="13" spans="1:10" x14ac:dyDescent="0.15">
      <c r="A13" s="280" t="s">
        <v>254</v>
      </c>
      <c r="B13" s="281">
        <v>120257.31</v>
      </c>
      <c r="C13" s="279"/>
      <c r="D13" s="279"/>
      <c r="E13" s="281"/>
      <c r="F13" s="279"/>
      <c r="G13" s="280"/>
      <c r="H13" s="280" t="s">
        <v>259</v>
      </c>
      <c r="I13" s="281">
        <v>148226040</v>
      </c>
      <c r="J13" s="279"/>
    </row>
    <row r="14" spans="1:10" x14ac:dyDescent="0.15">
      <c r="A14" s="279"/>
      <c r="B14" s="281"/>
      <c r="C14" s="279"/>
      <c r="D14" s="279"/>
      <c r="E14" s="279"/>
      <c r="F14" s="279"/>
      <c r="G14" s="280"/>
      <c r="H14" s="280" t="s">
        <v>260</v>
      </c>
      <c r="I14" s="281">
        <v>0</v>
      </c>
      <c r="J14" s="279"/>
    </row>
    <row r="15" spans="1:10" x14ac:dyDescent="0.15">
      <c r="A15" s="280"/>
      <c r="B15" s="281"/>
      <c r="C15" s="279"/>
      <c r="D15" s="279"/>
      <c r="E15" s="279"/>
      <c r="F15" s="279"/>
      <c r="G15" s="280"/>
      <c r="H15" s="280" t="s">
        <v>261</v>
      </c>
      <c r="I15" s="281">
        <v>148226040</v>
      </c>
      <c r="J15" s="279"/>
    </row>
    <row r="16" spans="1:10" x14ac:dyDescent="0.15">
      <c r="A16" s="280"/>
      <c r="B16" s="281"/>
      <c r="C16" s="279"/>
      <c r="D16" s="279"/>
      <c r="E16" s="279"/>
      <c r="F16" s="279"/>
      <c r="G16" s="280" t="s">
        <v>248</v>
      </c>
      <c r="H16" s="281"/>
      <c r="I16" s="281">
        <v>33000000</v>
      </c>
      <c r="J16" s="279"/>
    </row>
    <row r="17" spans="1:22" x14ac:dyDescent="0.15">
      <c r="A17" s="284"/>
      <c r="B17" s="281"/>
      <c r="C17" s="279"/>
      <c r="D17" s="279"/>
      <c r="E17" s="279"/>
      <c r="F17" s="279"/>
      <c r="G17" s="280" t="s">
        <v>262</v>
      </c>
      <c r="H17" s="281"/>
      <c r="I17" s="281">
        <v>13908187.6</v>
      </c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</row>
    <row r="18" spans="1:22" x14ac:dyDescent="0.15">
      <c r="A18" s="279"/>
      <c r="B18" s="279"/>
      <c r="C18" s="279"/>
      <c r="D18" s="279"/>
      <c r="E18" s="279"/>
      <c r="F18" s="279"/>
      <c r="G18" s="280" t="s">
        <v>244</v>
      </c>
      <c r="H18" s="281"/>
      <c r="I18" s="281">
        <v>29645208</v>
      </c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</row>
    <row r="19" spans="1:22" x14ac:dyDescent="0.15">
      <c r="A19" s="281"/>
      <c r="B19" s="279"/>
      <c r="C19" s="279"/>
      <c r="D19" s="279"/>
      <c r="E19" s="279"/>
      <c r="F19" s="279"/>
      <c r="G19" s="280" t="s">
        <v>263</v>
      </c>
      <c r="H19" s="281"/>
      <c r="I19" s="281">
        <v>10553395.600000001</v>
      </c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</row>
    <row r="20" spans="1:22" x14ac:dyDescent="0.15">
      <c r="A20" s="279"/>
      <c r="B20" s="279"/>
      <c r="C20" s="279"/>
      <c r="D20" s="281"/>
      <c r="E20" s="279"/>
      <c r="F20" s="279"/>
      <c r="G20" s="280" t="s">
        <v>264</v>
      </c>
      <c r="H20" s="279"/>
      <c r="I20" s="281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</row>
    <row r="21" spans="1:22" x14ac:dyDescent="0.15">
      <c r="A21" s="279"/>
      <c r="B21" s="279"/>
      <c r="C21" s="279"/>
      <c r="D21" s="279"/>
      <c r="E21" s="279"/>
      <c r="F21" s="279"/>
      <c r="G21" s="280"/>
      <c r="H21" s="280" t="s">
        <v>265</v>
      </c>
      <c r="I21" s="281">
        <v>202465.54</v>
      </c>
      <c r="J21" s="279"/>
      <c r="K21" s="279"/>
      <c r="L21" s="279"/>
      <c r="M21" s="279"/>
      <c r="N21" s="281"/>
      <c r="O21" s="279"/>
      <c r="P21" s="279"/>
      <c r="Q21" s="279"/>
      <c r="R21" s="279"/>
      <c r="S21" s="279"/>
      <c r="T21" s="279"/>
      <c r="U21" s="279"/>
      <c r="V21" s="279"/>
    </row>
    <row r="22" spans="1:22" x14ac:dyDescent="0.15">
      <c r="A22" s="279"/>
      <c r="B22" s="279"/>
      <c r="C22" s="279"/>
      <c r="D22" s="279"/>
      <c r="E22" s="279"/>
      <c r="F22" s="279"/>
      <c r="G22" s="280"/>
      <c r="H22" s="280" t="s">
        <v>266</v>
      </c>
      <c r="I22" s="281">
        <v>47445.77</v>
      </c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</row>
    <row r="23" spans="1:22" x14ac:dyDescent="0.15">
      <c r="A23" s="279"/>
      <c r="B23" s="279"/>
      <c r="C23" s="279"/>
      <c r="D23" s="279"/>
      <c r="E23" s="279"/>
      <c r="F23" s="279"/>
      <c r="G23" s="280"/>
      <c r="H23" s="280" t="s">
        <v>267</v>
      </c>
      <c r="I23" s="281">
        <v>21685.72</v>
      </c>
      <c r="J23" s="279"/>
      <c r="K23" s="279"/>
      <c r="L23" s="279"/>
      <c r="M23" s="279"/>
      <c r="N23" s="281"/>
      <c r="O23" s="279"/>
      <c r="P23" s="279"/>
      <c r="Q23" s="279"/>
      <c r="R23" s="279"/>
      <c r="S23" s="279"/>
      <c r="T23" s="279"/>
      <c r="U23" s="279"/>
      <c r="V23" s="279"/>
    </row>
    <row r="24" spans="1:22" x14ac:dyDescent="0.15">
      <c r="A24" s="286" t="s">
        <v>268</v>
      </c>
      <c r="B24" s="279"/>
      <c r="C24" s="279"/>
      <c r="D24" s="279"/>
      <c r="E24" s="279"/>
      <c r="F24" s="279"/>
      <c r="G24" s="279"/>
      <c r="H24" s="280" t="s">
        <v>269</v>
      </c>
      <c r="I24" s="281">
        <v>5756</v>
      </c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</row>
    <row r="25" spans="1:22" x14ac:dyDescent="0.15">
      <c r="A25" s="280" t="s">
        <v>270</v>
      </c>
      <c r="B25" s="281">
        <v>150000000</v>
      </c>
      <c r="C25" s="279"/>
      <c r="D25" s="279"/>
      <c r="E25" s="279"/>
      <c r="F25" s="279"/>
      <c r="G25" s="279"/>
      <c r="H25" s="280" t="s">
        <v>271</v>
      </c>
      <c r="I25" s="281">
        <v>277353.03000000003</v>
      </c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</row>
    <row r="26" spans="1:22" x14ac:dyDescent="0.15">
      <c r="A26" s="280" t="s">
        <v>272</v>
      </c>
      <c r="B26" s="281">
        <v>70623001.810000002</v>
      </c>
      <c r="C26" s="279"/>
      <c r="D26" s="279"/>
      <c r="E26" s="279"/>
      <c r="F26" s="279"/>
      <c r="G26" s="280"/>
      <c r="H26" s="280"/>
      <c r="I26" s="281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</row>
    <row r="27" spans="1:22" x14ac:dyDescent="0.15">
      <c r="A27" s="280" t="s">
        <v>273</v>
      </c>
      <c r="B27" s="281">
        <v>913426.04</v>
      </c>
      <c r="C27" s="279"/>
      <c r="D27" s="279"/>
      <c r="E27" s="279"/>
      <c r="F27" s="279"/>
      <c r="G27" s="280"/>
      <c r="H27" s="280"/>
      <c r="I27" s="281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</row>
    <row r="28" spans="1:22" x14ac:dyDescent="0.15">
      <c r="A28" s="279"/>
      <c r="B28" s="279"/>
      <c r="C28" s="279"/>
      <c r="D28" s="279"/>
      <c r="E28" s="279"/>
      <c r="F28" s="279"/>
      <c r="G28" s="280"/>
      <c r="H28" s="280"/>
      <c r="I28" s="281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</row>
    <row r="29" spans="1:22" x14ac:dyDescent="0.15">
      <c r="A29" s="279"/>
      <c r="B29" s="279"/>
      <c r="C29" s="279"/>
      <c r="D29" s="279"/>
      <c r="E29" s="279"/>
      <c r="F29" s="279"/>
      <c r="G29" s="280"/>
      <c r="H29" s="280"/>
      <c r="I29" s="281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</row>
    <row r="30" spans="1:22" s="263" customFormat="1" x14ac:dyDescent="0.15">
      <c r="A30" s="287"/>
      <c r="B30" s="287"/>
      <c r="C30" s="287"/>
      <c r="D30" s="287"/>
      <c r="E30" s="287"/>
      <c r="F30" s="287"/>
      <c r="G30" s="287"/>
      <c r="H30" s="287"/>
      <c r="I30" s="287"/>
      <c r="J30" s="279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</row>
    <row r="31" spans="1:22" ht="14.25" x14ac:dyDescent="0.15">
      <c r="A31" s="285" t="s">
        <v>274</v>
      </c>
      <c r="B31" s="27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</row>
    <row r="32" spans="1:22" s="263" customFormat="1" x14ac:dyDescent="0.15">
      <c r="A32" s="286" t="s">
        <v>275</v>
      </c>
      <c r="B32" s="279"/>
      <c r="C32" s="287"/>
      <c r="D32" s="286" t="s">
        <v>276</v>
      </c>
      <c r="E32" s="279"/>
      <c r="F32" s="287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</row>
    <row r="33" spans="1:23" s="263" customFormat="1" x14ac:dyDescent="0.15">
      <c r="A33" s="280" t="s">
        <v>277</v>
      </c>
      <c r="B33" s="282">
        <v>1722</v>
      </c>
      <c r="C33" s="287"/>
      <c r="D33" s="280" t="s">
        <v>278</v>
      </c>
      <c r="E33" s="281">
        <v>8981440</v>
      </c>
      <c r="F33" s="287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87"/>
    </row>
    <row r="34" spans="1:23" s="263" customFormat="1" x14ac:dyDescent="0.15">
      <c r="A34" s="280" t="s">
        <v>279</v>
      </c>
      <c r="B34" s="282">
        <v>466</v>
      </c>
      <c r="C34" s="287"/>
      <c r="D34" s="280" t="s">
        <v>280</v>
      </c>
      <c r="E34" s="281">
        <v>9010369</v>
      </c>
      <c r="F34" s="287"/>
      <c r="G34" s="281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87"/>
    </row>
    <row r="35" spans="1:23" s="263" customFormat="1" x14ac:dyDescent="0.15">
      <c r="A35" s="280" t="s">
        <v>281</v>
      </c>
      <c r="B35" s="295">
        <v>13689</v>
      </c>
      <c r="C35" s="287"/>
      <c r="D35" s="280" t="s">
        <v>282</v>
      </c>
      <c r="E35" s="281">
        <v>-3022</v>
      </c>
      <c r="F35" s="287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87"/>
    </row>
    <row r="36" spans="1:23" s="263" customFormat="1" x14ac:dyDescent="0.15">
      <c r="A36" s="280" t="s">
        <v>283</v>
      </c>
      <c r="B36" s="282">
        <v>2503</v>
      </c>
      <c r="C36" s="287"/>
      <c r="D36" s="280" t="s">
        <v>284</v>
      </c>
      <c r="E36" s="281">
        <v>251007</v>
      </c>
      <c r="F36" s="287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87"/>
    </row>
    <row r="37" spans="1:23" s="263" customFormat="1" x14ac:dyDescent="0.15">
      <c r="A37" s="280" t="s">
        <v>271</v>
      </c>
      <c r="B37" s="282">
        <v>18380</v>
      </c>
      <c r="C37" s="287"/>
      <c r="D37" s="280" t="s">
        <v>285</v>
      </c>
      <c r="E37" s="281">
        <v>984005</v>
      </c>
      <c r="F37" s="287"/>
      <c r="G37" s="281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87"/>
    </row>
    <row r="38" spans="1:23" x14ac:dyDescent="0.15">
      <c r="A38" s="280" t="s">
        <v>286</v>
      </c>
      <c r="B38" s="282"/>
      <c r="C38" s="279"/>
      <c r="D38" s="280" t="s">
        <v>287</v>
      </c>
      <c r="E38" s="288">
        <v>5764813</v>
      </c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</row>
    <row r="39" spans="1:23" x14ac:dyDescent="0.15">
      <c r="A39" s="280" t="s">
        <v>288</v>
      </c>
      <c r="B39" s="282"/>
      <c r="C39" s="279"/>
      <c r="D39" s="280" t="s">
        <v>289</v>
      </c>
      <c r="E39" s="288">
        <v>55983</v>
      </c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</row>
    <row r="40" spans="1:23" s="263" customFormat="1" x14ac:dyDescent="0.15">
      <c r="A40" s="279"/>
      <c r="B40" s="279"/>
      <c r="C40" s="287"/>
      <c r="D40" s="280" t="s">
        <v>290</v>
      </c>
      <c r="E40" s="281">
        <v>-9913</v>
      </c>
      <c r="F40" s="287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</row>
    <row r="41" spans="1:23" s="263" customFormat="1" x14ac:dyDescent="0.15">
      <c r="A41" s="279"/>
      <c r="B41" s="283"/>
      <c r="C41" s="287"/>
      <c r="D41" s="279"/>
      <c r="E41" s="279"/>
      <c r="F41" s="287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79"/>
    </row>
    <row r="43" spans="1:23" x14ac:dyDescent="0.15">
      <c r="A43" s="286" t="s">
        <v>291</v>
      </c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</row>
    <row r="44" spans="1:23" x14ac:dyDescent="0.15">
      <c r="A44" s="520" t="s">
        <v>292</v>
      </c>
      <c r="B44" s="519">
        <v>1000000</v>
      </c>
      <c r="C44" s="281"/>
      <c r="D44" s="279"/>
      <c r="E44" s="279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79"/>
    </row>
    <row r="45" spans="1:23" x14ac:dyDescent="0.15">
      <c r="A45" s="520" t="s">
        <v>293</v>
      </c>
      <c r="B45" s="519">
        <v>1000000</v>
      </c>
      <c r="C45" s="281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79"/>
      <c r="U45" s="279"/>
      <c r="V45" s="279"/>
      <c r="W45" s="279"/>
    </row>
    <row r="46" spans="1:23" x14ac:dyDescent="0.15">
      <c r="A46" s="520" t="s">
        <v>294</v>
      </c>
      <c r="B46" s="519">
        <v>0</v>
      </c>
      <c r="C46" s="296"/>
      <c r="D46" s="292"/>
      <c r="E46" s="297"/>
      <c r="F46" s="296"/>
      <c r="G46" s="298"/>
      <c r="H46" s="298"/>
      <c r="I46" s="298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</row>
    <row r="47" spans="1:23" x14ac:dyDescent="0.15">
      <c r="A47" s="520" t="s">
        <v>295</v>
      </c>
      <c r="B47" s="519">
        <v>0</v>
      </c>
      <c r="C47" s="279"/>
      <c r="D47" s="302"/>
      <c r="E47" s="289"/>
      <c r="F47" s="302"/>
      <c r="G47" s="289"/>
      <c r="H47" s="291"/>
      <c r="I47" s="29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</row>
    <row r="48" spans="1:23" x14ac:dyDescent="0.15">
      <c r="A48" s="520" t="s">
        <v>296</v>
      </c>
      <c r="B48" s="519">
        <v>0</v>
      </c>
      <c r="C48" s="279"/>
      <c r="D48" s="302"/>
      <c r="E48" s="289"/>
      <c r="F48" s="302"/>
      <c r="G48" s="289"/>
      <c r="H48" s="291"/>
      <c r="I48" s="29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</row>
    <row r="49" spans="1:14" x14ac:dyDescent="0.15">
      <c r="A49" s="289"/>
      <c r="B49" s="302"/>
      <c r="C49" s="302"/>
      <c r="D49" s="302"/>
      <c r="E49" s="289"/>
      <c r="F49" s="302"/>
      <c r="G49" s="289"/>
      <c r="H49" s="291"/>
      <c r="I49" s="299"/>
      <c r="J49" s="279"/>
      <c r="K49" s="279"/>
      <c r="L49" s="279"/>
      <c r="M49" s="279"/>
      <c r="N49" s="279"/>
    </row>
    <row r="50" spans="1:14" x14ac:dyDescent="0.15">
      <c r="A50" s="289"/>
      <c r="B50" s="302"/>
      <c r="C50" s="302"/>
      <c r="D50" s="302"/>
      <c r="E50" s="289"/>
      <c r="F50" s="302"/>
      <c r="G50" s="289"/>
      <c r="H50" s="291"/>
      <c r="I50" s="299"/>
      <c r="J50" s="279"/>
      <c r="K50" s="279"/>
      <c r="L50" s="279"/>
      <c r="M50" s="279"/>
      <c r="N50" s="279"/>
    </row>
    <row r="51" spans="1:14" x14ac:dyDescent="0.15">
      <c r="A51" s="289"/>
      <c r="B51" s="302"/>
      <c r="C51" s="302"/>
      <c r="D51" s="302"/>
      <c r="E51" s="289"/>
      <c r="F51" s="302"/>
      <c r="G51" s="289"/>
      <c r="H51" s="291"/>
      <c r="I51" s="299"/>
      <c r="J51" s="279"/>
      <c r="K51" s="279"/>
      <c r="L51" s="279"/>
      <c r="M51" s="279"/>
      <c r="N51" s="288"/>
    </row>
    <row r="52" spans="1:14" x14ac:dyDescent="0.15">
      <c r="A52" s="289"/>
      <c r="B52" s="302"/>
      <c r="C52" s="302"/>
      <c r="D52" s="302"/>
      <c r="E52" s="289"/>
      <c r="F52" s="302"/>
      <c r="G52" s="289"/>
      <c r="H52" s="291"/>
      <c r="I52" s="299"/>
      <c r="J52" s="279"/>
      <c r="K52" s="279"/>
      <c r="L52" s="279"/>
      <c r="M52" s="279"/>
      <c r="N52" s="279"/>
    </row>
    <row r="53" spans="1:14" x14ac:dyDescent="0.15">
      <c r="A53" s="289"/>
      <c r="B53" s="302"/>
      <c r="C53" s="302"/>
      <c r="D53" s="302"/>
      <c r="E53" s="289"/>
      <c r="F53" s="302"/>
      <c r="G53" s="289"/>
      <c r="H53" s="291"/>
      <c r="I53" s="299"/>
      <c r="J53" s="279"/>
      <c r="K53" s="279"/>
      <c r="L53" s="279"/>
      <c r="M53" s="279"/>
      <c r="N53" s="279"/>
    </row>
    <row r="54" spans="1:14" x14ac:dyDescent="0.15">
      <c r="A54" s="292"/>
      <c r="B54" s="279"/>
      <c r="C54" s="279"/>
      <c r="D54" s="279"/>
      <c r="E54" s="279"/>
      <c r="F54" s="279"/>
      <c r="G54" s="279"/>
      <c r="H54" s="301"/>
      <c r="I54" s="301"/>
      <c r="J54" s="279"/>
      <c r="K54" s="279"/>
      <c r="L54" s="279"/>
      <c r="M54" s="279"/>
      <c r="N54" s="279"/>
    </row>
    <row r="55" spans="1:14" x14ac:dyDescent="0.15">
      <c r="A55" s="290"/>
      <c r="B55" s="300"/>
      <c r="C55" s="279"/>
      <c r="D55" s="300"/>
      <c r="E55" s="289"/>
      <c r="F55" s="279"/>
      <c r="G55" s="289"/>
      <c r="H55" s="291"/>
      <c r="I55" s="299"/>
      <c r="J55" s="279"/>
      <c r="K55" s="279"/>
      <c r="L55" s="279"/>
      <c r="M55" s="279"/>
      <c r="N55" s="279"/>
    </row>
    <row r="56" spans="1:14" x14ac:dyDescent="0.15">
      <c r="A56" s="290"/>
      <c r="B56" s="300"/>
      <c r="C56" s="279"/>
      <c r="D56" s="300"/>
      <c r="E56" s="289"/>
      <c r="F56" s="279"/>
      <c r="G56" s="289"/>
      <c r="H56" s="291"/>
      <c r="I56" s="299"/>
      <c r="J56" s="279"/>
      <c r="K56" s="279"/>
      <c r="L56" s="279"/>
      <c r="M56" s="279"/>
      <c r="N56" s="279"/>
    </row>
    <row r="57" spans="1:14" x14ac:dyDescent="0.15">
      <c r="A57" s="290"/>
      <c r="B57" s="300"/>
      <c r="C57" s="279"/>
      <c r="D57" s="300"/>
      <c r="E57" s="289"/>
      <c r="F57" s="279"/>
      <c r="G57" s="289"/>
      <c r="H57" s="291"/>
      <c r="I57" s="299"/>
      <c r="J57" s="279"/>
      <c r="K57" s="279"/>
      <c r="L57" s="279"/>
      <c r="M57" s="279"/>
      <c r="N57" s="27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3" zoomScale="80" zoomScaleNormal="80" workbookViewId="0">
      <selection activeCell="A44" sqref="A44:B48"/>
    </sheetView>
  </sheetViews>
  <sheetFormatPr defaultRowHeight="13.5" x14ac:dyDescent="0.15"/>
  <cols>
    <col min="1" max="1" width="21.75" style="231" customWidth="1"/>
    <col min="2" max="2" width="20.875" style="231" customWidth="1"/>
    <col min="3" max="3" width="3.375" style="239" customWidth="1"/>
    <col min="4" max="4" width="20.625" style="231" customWidth="1"/>
    <col min="5" max="5" width="22" style="231" customWidth="1"/>
    <col min="6" max="6" width="1.875" style="239" customWidth="1"/>
    <col min="7" max="7" width="24.625" style="231" customWidth="1"/>
    <col min="8" max="8" width="17.875" style="231" customWidth="1"/>
    <col min="9" max="9" width="21.625" style="231" customWidth="1"/>
    <col min="10" max="10" width="7.125" style="231" customWidth="1"/>
    <col min="11" max="13" width="9" style="231"/>
    <col min="14" max="14" width="15.5" style="231" bestFit="1" customWidth="1"/>
    <col min="15" max="16384" width="9" style="231"/>
  </cols>
  <sheetData>
    <row r="1" spans="1:10" ht="14.25" x14ac:dyDescent="0.15">
      <c r="A1" s="261" t="s">
        <v>233</v>
      </c>
      <c r="B1" s="255"/>
      <c r="C1" s="255"/>
      <c r="D1" s="255"/>
      <c r="E1" s="255"/>
      <c r="F1" s="255"/>
      <c r="G1" s="255"/>
      <c r="H1" s="255"/>
      <c r="I1" s="255"/>
      <c r="J1" s="255"/>
    </row>
    <row r="2" spans="1:10" x14ac:dyDescent="0.15">
      <c r="A2" s="262" t="s">
        <v>0</v>
      </c>
      <c r="B2" s="255"/>
      <c r="C2" s="255"/>
      <c r="D2" s="262" t="s">
        <v>234</v>
      </c>
      <c r="E2" s="255"/>
      <c r="F2" s="255"/>
      <c r="G2" s="262" t="s">
        <v>235</v>
      </c>
      <c r="H2" s="255"/>
      <c r="I2" s="257"/>
      <c r="J2" s="255"/>
    </row>
    <row r="3" spans="1:10" x14ac:dyDescent="0.15">
      <c r="A3" s="256" t="s">
        <v>236</v>
      </c>
      <c r="B3" s="257">
        <v>64452477.149999999</v>
      </c>
      <c r="C3" s="255"/>
      <c r="D3" s="256" t="s">
        <v>236</v>
      </c>
      <c r="E3" s="257">
        <v>35779865.490000002</v>
      </c>
      <c r="F3" s="255"/>
      <c r="G3" s="256" t="s">
        <v>237</v>
      </c>
      <c r="H3" s="255"/>
      <c r="I3" s="269" t="s">
        <v>238</v>
      </c>
      <c r="J3" s="256" t="s">
        <v>239</v>
      </c>
    </row>
    <row r="4" spans="1:10" x14ac:dyDescent="0.15">
      <c r="A4" s="256" t="s">
        <v>240</v>
      </c>
      <c r="B4" s="270">
        <v>30894070.050000001</v>
      </c>
      <c r="C4" s="255"/>
      <c r="D4" s="256" t="s">
        <v>241</v>
      </c>
      <c r="E4" s="270">
        <v>10697955.050000001</v>
      </c>
      <c r="F4" s="255"/>
      <c r="G4" s="255"/>
      <c r="H4" s="256" t="s">
        <v>242</v>
      </c>
      <c r="I4" s="255">
        <v>13</v>
      </c>
      <c r="J4" s="255"/>
    </row>
    <row r="5" spans="1:10" x14ac:dyDescent="0.15">
      <c r="A5" s="256" t="s">
        <v>243</v>
      </c>
      <c r="B5" s="257">
        <v>125354945.95999999</v>
      </c>
      <c r="C5" s="255"/>
      <c r="D5" s="256" t="s">
        <v>244</v>
      </c>
      <c r="E5" s="257">
        <v>25081910.440000001</v>
      </c>
      <c r="F5" s="255"/>
      <c r="G5" s="255"/>
      <c r="H5" s="256" t="s">
        <v>245</v>
      </c>
      <c r="I5" s="255">
        <v>3</v>
      </c>
      <c r="J5" s="255"/>
    </row>
    <row r="6" spans="1:10" x14ac:dyDescent="0.15">
      <c r="A6" s="256" t="s">
        <v>241</v>
      </c>
      <c r="B6" s="257">
        <v>94460875.909999996</v>
      </c>
      <c r="C6" s="255"/>
      <c r="D6" s="256" t="s">
        <v>246</v>
      </c>
      <c r="E6" s="257">
        <v>8000000</v>
      </c>
      <c r="F6" s="255"/>
      <c r="G6" s="255"/>
      <c r="H6" s="256" t="s">
        <v>247</v>
      </c>
      <c r="I6" s="255">
        <v>174</v>
      </c>
      <c r="J6" s="255">
        <v>-2</v>
      </c>
    </row>
    <row r="7" spans="1:10" x14ac:dyDescent="0.15">
      <c r="A7" s="256" t="s">
        <v>246</v>
      </c>
      <c r="B7" s="257">
        <v>50000000</v>
      </c>
      <c r="C7" s="255"/>
      <c r="D7" s="256" t="s">
        <v>248</v>
      </c>
      <c r="E7" s="270">
        <v>45000000</v>
      </c>
      <c r="F7" s="255"/>
      <c r="G7" s="255"/>
      <c r="H7" s="256" t="s">
        <v>249</v>
      </c>
      <c r="I7" s="255">
        <v>26</v>
      </c>
      <c r="J7" s="255">
        <v>-2</v>
      </c>
    </row>
    <row r="8" spans="1:10" x14ac:dyDescent="0.15">
      <c r="A8" s="256" t="s">
        <v>248</v>
      </c>
      <c r="B8" s="257">
        <v>118000000</v>
      </c>
      <c r="C8" s="255"/>
      <c r="D8" s="256" t="s">
        <v>250</v>
      </c>
      <c r="E8" s="257">
        <v>2579.1999999999998</v>
      </c>
      <c r="F8" s="255"/>
      <c r="G8" s="256"/>
      <c r="H8" s="255"/>
      <c r="I8" s="255"/>
      <c r="J8" s="255"/>
    </row>
    <row r="9" spans="1:10" x14ac:dyDescent="0.15">
      <c r="A9" s="256" t="s">
        <v>251</v>
      </c>
      <c r="B9" s="257">
        <v>8398.76</v>
      </c>
      <c r="C9" s="255"/>
      <c r="D9" s="256" t="s">
        <v>252</v>
      </c>
      <c r="E9" s="257">
        <v>1775</v>
      </c>
      <c r="F9" s="255"/>
      <c r="G9" s="255"/>
      <c r="H9" s="256"/>
      <c r="I9" s="255"/>
      <c r="J9" s="255"/>
    </row>
    <row r="10" spans="1:10" x14ac:dyDescent="0.15">
      <c r="A10" s="256" t="s">
        <v>253</v>
      </c>
      <c r="B10" s="257">
        <v>30000000</v>
      </c>
      <c r="C10" s="255"/>
      <c r="D10" s="256" t="s">
        <v>254</v>
      </c>
      <c r="E10" s="257">
        <v>513230.1</v>
      </c>
      <c r="F10" s="255"/>
      <c r="G10" s="256"/>
      <c r="H10" s="256" t="s">
        <v>255</v>
      </c>
      <c r="I10" s="258">
        <v>216</v>
      </c>
      <c r="J10" s="255"/>
    </row>
    <row r="11" spans="1:10" x14ac:dyDescent="0.15">
      <c r="A11" s="256" t="s">
        <v>256</v>
      </c>
      <c r="B11" s="257">
        <v>873942.3</v>
      </c>
      <c r="C11" s="255"/>
      <c r="D11" s="255"/>
      <c r="E11" s="257"/>
      <c r="F11" s="255"/>
      <c r="G11" s="256"/>
      <c r="H11" s="256" t="s">
        <v>257</v>
      </c>
      <c r="I11" s="258">
        <v>-4</v>
      </c>
      <c r="J11" s="255"/>
    </row>
    <row r="12" spans="1:10" x14ac:dyDescent="0.15">
      <c r="A12" s="256" t="s">
        <v>250</v>
      </c>
      <c r="B12" s="270">
        <v>1042.24</v>
      </c>
      <c r="C12" s="255"/>
      <c r="D12" s="255"/>
      <c r="E12" s="257"/>
      <c r="F12" s="255"/>
      <c r="G12" s="256" t="s">
        <v>258</v>
      </c>
      <c r="H12" s="255"/>
      <c r="I12" s="257"/>
      <c r="J12" s="255"/>
    </row>
    <row r="13" spans="1:10" x14ac:dyDescent="0.15">
      <c r="A13" s="256" t="s">
        <v>254</v>
      </c>
      <c r="B13" s="257">
        <v>119434.69</v>
      </c>
      <c r="C13" s="255"/>
      <c r="D13" s="255"/>
      <c r="E13" s="257"/>
      <c r="F13" s="255"/>
      <c r="G13" s="256"/>
      <c r="H13" s="256" t="s">
        <v>259</v>
      </c>
      <c r="I13" s="257">
        <v>153190380</v>
      </c>
      <c r="J13" s="255"/>
    </row>
    <row r="14" spans="1:10" x14ac:dyDescent="0.15">
      <c r="A14" s="255"/>
      <c r="B14" s="257"/>
      <c r="C14" s="255"/>
      <c r="D14" s="255"/>
      <c r="E14" s="255"/>
      <c r="F14" s="255"/>
      <c r="G14" s="256"/>
      <c r="H14" s="256" t="s">
        <v>260</v>
      </c>
      <c r="I14" s="257">
        <v>-2813280</v>
      </c>
      <c r="J14" s="255"/>
    </row>
    <row r="15" spans="1:10" x14ac:dyDescent="0.15">
      <c r="A15" s="256"/>
      <c r="B15" s="257"/>
      <c r="C15" s="255"/>
      <c r="D15" s="255"/>
      <c r="E15" s="255"/>
      <c r="F15" s="255"/>
      <c r="G15" s="256"/>
      <c r="H15" s="256" t="s">
        <v>261</v>
      </c>
      <c r="I15" s="257">
        <v>150377100</v>
      </c>
      <c r="J15" s="255"/>
    </row>
    <row r="16" spans="1:10" x14ac:dyDescent="0.15">
      <c r="A16" s="256"/>
      <c r="B16" s="257"/>
      <c r="C16" s="255"/>
      <c r="D16" s="255"/>
      <c r="E16" s="255"/>
      <c r="F16" s="255"/>
      <c r="G16" s="256" t="s">
        <v>248</v>
      </c>
      <c r="H16" s="257"/>
      <c r="I16" s="257">
        <v>33000000</v>
      </c>
      <c r="J16" s="255"/>
    </row>
    <row r="17" spans="1:22" x14ac:dyDescent="0.15">
      <c r="A17" s="260"/>
      <c r="B17" s="257"/>
      <c r="C17" s="255"/>
      <c r="D17" s="255"/>
      <c r="E17" s="255"/>
      <c r="F17" s="255"/>
      <c r="G17" s="256" t="s">
        <v>262</v>
      </c>
      <c r="H17" s="257"/>
      <c r="I17" s="257">
        <v>12928840.42</v>
      </c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</row>
    <row r="18" spans="1:22" x14ac:dyDescent="0.15">
      <c r="A18" s="255"/>
      <c r="B18" s="255"/>
      <c r="C18" s="255"/>
      <c r="D18" s="255"/>
      <c r="E18" s="255"/>
      <c r="F18" s="255"/>
      <c r="G18" s="256" t="s">
        <v>244</v>
      </c>
      <c r="H18" s="257"/>
      <c r="I18" s="257">
        <v>30638076</v>
      </c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</row>
    <row r="19" spans="1:22" x14ac:dyDescent="0.15">
      <c r="A19" s="257"/>
      <c r="B19" s="255"/>
      <c r="C19" s="255"/>
      <c r="D19" s="255"/>
      <c r="E19" s="255"/>
      <c r="F19" s="255"/>
      <c r="G19" s="256" t="s">
        <v>263</v>
      </c>
      <c r="H19" s="257"/>
      <c r="I19" s="257">
        <v>10566916.420000002</v>
      </c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</row>
    <row r="20" spans="1:22" x14ac:dyDescent="0.15">
      <c r="A20" s="255"/>
      <c r="B20" s="255"/>
      <c r="C20" s="255"/>
      <c r="D20" s="257"/>
      <c r="E20" s="255"/>
      <c r="F20" s="255"/>
      <c r="G20" s="256" t="s">
        <v>264</v>
      </c>
      <c r="H20" s="255"/>
      <c r="I20" s="257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</row>
    <row r="21" spans="1:22" x14ac:dyDescent="0.15">
      <c r="A21" s="255"/>
      <c r="B21" s="255"/>
      <c r="C21" s="255"/>
      <c r="D21" s="255"/>
      <c r="E21" s="255"/>
      <c r="F21" s="255"/>
      <c r="G21" s="256"/>
      <c r="H21" s="256" t="s">
        <v>265</v>
      </c>
      <c r="I21" s="257">
        <v>201547.37</v>
      </c>
      <c r="J21" s="255"/>
      <c r="K21" s="255"/>
      <c r="L21" s="255"/>
      <c r="M21" s="255"/>
      <c r="N21" s="257"/>
      <c r="O21" s="255"/>
      <c r="P21" s="255"/>
      <c r="Q21" s="255"/>
      <c r="R21" s="255"/>
      <c r="S21" s="255"/>
      <c r="T21" s="255"/>
      <c r="U21" s="255"/>
      <c r="V21" s="255"/>
    </row>
    <row r="22" spans="1:22" x14ac:dyDescent="0.15">
      <c r="A22" s="255"/>
      <c r="B22" s="255"/>
      <c r="C22" s="255"/>
      <c r="D22" s="255"/>
      <c r="E22" s="255"/>
      <c r="F22" s="255"/>
      <c r="G22" s="256"/>
      <c r="H22" s="256" t="s">
        <v>266</v>
      </c>
      <c r="I22" s="257">
        <v>47233.95</v>
      </c>
      <c r="J22" s="255"/>
      <c r="K22" s="255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</row>
    <row r="23" spans="1:22" x14ac:dyDescent="0.15">
      <c r="A23" s="255"/>
      <c r="B23" s="255"/>
      <c r="C23" s="255"/>
      <c r="D23" s="255"/>
      <c r="E23" s="255"/>
      <c r="F23" s="255"/>
      <c r="G23" s="256"/>
      <c r="H23" s="256" t="s">
        <v>267</v>
      </c>
      <c r="I23" s="257">
        <v>21685.72</v>
      </c>
      <c r="J23" s="255"/>
      <c r="K23" s="255"/>
      <c r="L23" s="255"/>
      <c r="M23" s="255"/>
      <c r="N23" s="257"/>
      <c r="O23" s="255"/>
      <c r="P23" s="255"/>
      <c r="Q23" s="255"/>
      <c r="R23" s="255"/>
      <c r="S23" s="255"/>
      <c r="T23" s="255"/>
      <c r="U23" s="255"/>
      <c r="V23" s="255"/>
    </row>
    <row r="24" spans="1:22" x14ac:dyDescent="0.15">
      <c r="A24" s="262" t="s">
        <v>268</v>
      </c>
      <c r="B24" s="255"/>
      <c r="C24" s="255"/>
      <c r="D24" s="255"/>
      <c r="E24" s="255"/>
      <c r="F24" s="255"/>
      <c r="G24" s="255"/>
      <c r="H24" s="256" t="s">
        <v>269</v>
      </c>
      <c r="I24" s="257">
        <v>5756</v>
      </c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</row>
    <row r="25" spans="1:22" x14ac:dyDescent="0.15">
      <c r="A25" s="256" t="s">
        <v>270</v>
      </c>
      <c r="B25" s="257">
        <v>196000000</v>
      </c>
      <c r="C25" s="255"/>
      <c r="D25" s="255"/>
      <c r="E25" s="255"/>
      <c r="F25" s="255"/>
      <c r="G25" s="255"/>
      <c r="H25" s="256" t="s">
        <v>271</v>
      </c>
      <c r="I25" s="257">
        <v>276223.04000000004</v>
      </c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</row>
    <row r="26" spans="1:22" x14ac:dyDescent="0.15">
      <c r="A26" s="256" t="s">
        <v>272</v>
      </c>
      <c r="B26" s="257">
        <v>86614056.49000001</v>
      </c>
      <c r="C26" s="255"/>
      <c r="D26" s="255"/>
      <c r="E26" s="255"/>
      <c r="F26" s="255"/>
      <c r="G26" s="256"/>
      <c r="H26" s="256"/>
      <c r="I26" s="257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</row>
    <row r="27" spans="1:22" x14ac:dyDescent="0.15">
      <c r="A27" s="256" t="s">
        <v>273</v>
      </c>
      <c r="B27" s="257">
        <v>908887.83000000007</v>
      </c>
      <c r="C27" s="255"/>
      <c r="D27" s="255"/>
      <c r="E27" s="255"/>
      <c r="F27" s="255"/>
      <c r="G27" s="256"/>
      <c r="H27" s="256"/>
      <c r="I27" s="257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</row>
    <row r="28" spans="1:22" x14ac:dyDescent="0.15">
      <c r="A28" s="255"/>
      <c r="B28" s="255"/>
      <c r="C28" s="255"/>
      <c r="D28" s="255"/>
      <c r="E28" s="255"/>
      <c r="F28" s="255"/>
      <c r="G28" s="256"/>
      <c r="H28" s="256"/>
      <c r="I28" s="257"/>
      <c r="J28" s="255"/>
      <c r="K28" s="255"/>
      <c r="L28" s="255"/>
      <c r="M28" s="255"/>
      <c r="N28" s="255"/>
      <c r="O28" s="255"/>
      <c r="P28" s="255"/>
      <c r="Q28" s="255"/>
      <c r="R28" s="255"/>
      <c r="S28" s="255"/>
      <c r="T28" s="255"/>
      <c r="U28" s="255"/>
      <c r="V28" s="255"/>
    </row>
    <row r="29" spans="1:22" x14ac:dyDescent="0.15">
      <c r="A29" s="255"/>
      <c r="B29" s="255"/>
      <c r="C29" s="255"/>
      <c r="D29" s="255"/>
      <c r="E29" s="255"/>
      <c r="F29" s="255"/>
      <c r="G29" s="256"/>
      <c r="H29" s="256"/>
      <c r="I29" s="257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</row>
    <row r="30" spans="1:22" s="239" customFormat="1" x14ac:dyDescent="0.15">
      <c r="A30" s="263"/>
      <c r="B30" s="263"/>
      <c r="C30" s="263"/>
      <c r="D30" s="263"/>
      <c r="E30" s="263"/>
      <c r="F30" s="263"/>
      <c r="G30" s="263"/>
      <c r="H30" s="263"/>
      <c r="I30" s="263"/>
      <c r="J30" s="255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</row>
    <row r="31" spans="1:22" ht="14.25" x14ac:dyDescent="0.15">
      <c r="A31" s="261" t="s">
        <v>274</v>
      </c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</row>
    <row r="32" spans="1:22" s="239" customFormat="1" x14ac:dyDescent="0.15">
      <c r="A32" s="262" t="s">
        <v>275</v>
      </c>
      <c r="B32" s="255"/>
      <c r="C32" s="263"/>
      <c r="D32" s="262" t="s">
        <v>276</v>
      </c>
      <c r="E32" s="255"/>
      <c r="F32" s="263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</row>
    <row r="33" spans="1:23" s="239" customFormat="1" x14ac:dyDescent="0.15">
      <c r="A33" s="256" t="s">
        <v>277</v>
      </c>
      <c r="B33" s="258">
        <v>2529</v>
      </c>
      <c r="C33" s="263"/>
      <c r="D33" s="256" t="s">
        <v>278</v>
      </c>
      <c r="E33" s="257">
        <v>8984462</v>
      </c>
      <c r="F33" s="263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63"/>
    </row>
    <row r="34" spans="1:23" s="239" customFormat="1" x14ac:dyDescent="0.15">
      <c r="A34" s="256" t="s">
        <v>279</v>
      </c>
      <c r="B34" s="258">
        <v>461</v>
      </c>
      <c r="C34" s="263"/>
      <c r="D34" s="256" t="s">
        <v>280</v>
      </c>
      <c r="E34" s="257">
        <v>8759362</v>
      </c>
      <c r="F34" s="263"/>
      <c r="G34" s="257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63"/>
    </row>
    <row r="35" spans="1:23" s="239" customFormat="1" x14ac:dyDescent="0.15">
      <c r="A35" s="256" t="s">
        <v>281</v>
      </c>
      <c r="B35" s="271">
        <v>14035</v>
      </c>
      <c r="C35" s="263"/>
      <c r="D35" s="256" t="s">
        <v>282</v>
      </c>
      <c r="E35" s="257">
        <v>143602</v>
      </c>
      <c r="F35" s="263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63"/>
    </row>
    <row r="36" spans="1:23" s="239" customFormat="1" x14ac:dyDescent="0.15">
      <c r="A36" s="256" t="s">
        <v>283</v>
      </c>
      <c r="B36" s="258">
        <v>2414</v>
      </c>
      <c r="C36" s="263"/>
      <c r="D36" s="256" t="s">
        <v>284</v>
      </c>
      <c r="E36" s="257">
        <v>57207</v>
      </c>
      <c r="F36" s="263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63"/>
    </row>
    <row r="37" spans="1:23" s="239" customFormat="1" x14ac:dyDescent="0.15">
      <c r="A37" s="256" t="s">
        <v>271</v>
      </c>
      <c r="B37" s="258">
        <v>19439</v>
      </c>
      <c r="C37" s="263"/>
      <c r="D37" s="256" t="s">
        <v>285</v>
      </c>
      <c r="E37" s="257">
        <v>2075499</v>
      </c>
      <c r="F37" s="263"/>
      <c r="G37" s="257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63"/>
    </row>
    <row r="38" spans="1:23" x14ac:dyDescent="0.15">
      <c r="A38" s="256" t="s">
        <v>286</v>
      </c>
      <c r="B38" s="258"/>
      <c r="C38" s="255"/>
      <c r="D38" s="256" t="s">
        <v>287</v>
      </c>
      <c r="E38" s="264">
        <v>6023899</v>
      </c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</row>
    <row r="39" spans="1:23" x14ac:dyDescent="0.15">
      <c r="A39" s="256" t="s">
        <v>288</v>
      </c>
      <c r="B39" s="258"/>
      <c r="C39" s="255"/>
      <c r="D39" s="256" t="s">
        <v>289</v>
      </c>
      <c r="E39" s="264">
        <v>52988</v>
      </c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</row>
    <row r="40" spans="1:23" s="239" customFormat="1" x14ac:dyDescent="0.15">
      <c r="A40" s="255"/>
      <c r="B40" s="255"/>
      <c r="C40" s="263"/>
      <c r="D40" s="256" t="s">
        <v>290</v>
      </c>
      <c r="E40" s="257">
        <v>-10327</v>
      </c>
      <c r="F40" s="263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</row>
    <row r="41" spans="1:23" s="239" customFormat="1" x14ac:dyDescent="0.15">
      <c r="A41" s="255"/>
      <c r="B41" s="259"/>
      <c r="C41" s="263"/>
      <c r="D41" s="255"/>
      <c r="E41" s="255"/>
      <c r="F41" s="263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</row>
    <row r="43" spans="1:23" x14ac:dyDescent="0.15">
      <c r="A43" s="262" t="s">
        <v>291</v>
      </c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</row>
    <row r="44" spans="1:23" x14ac:dyDescent="0.15">
      <c r="A44" s="520" t="s">
        <v>292</v>
      </c>
      <c r="B44" s="519">
        <v>1000000</v>
      </c>
      <c r="C44" s="257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</row>
    <row r="45" spans="1:23" x14ac:dyDescent="0.15">
      <c r="A45" s="520" t="s">
        <v>293</v>
      </c>
      <c r="B45" s="519">
        <v>1000000</v>
      </c>
      <c r="C45" s="257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</row>
    <row r="46" spans="1:23" x14ac:dyDescent="0.15">
      <c r="A46" s="520" t="s">
        <v>294</v>
      </c>
      <c r="B46" s="519">
        <v>0</v>
      </c>
      <c r="C46" s="272"/>
      <c r="D46" s="268"/>
      <c r="E46" s="273"/>
      <c r="F46" s="272"/>
      <c r="G46" s="274"/>
      <c r="H46" s="274"/>
      <c r="I46" s="274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</row>
    <row r="47" spans="1:23" x14ac:dyDescent="0.15">
      <c r="A47" s="520" t="s">
        <v>295</v>
      </c>
      <c r="B47" s="519">
        <v>0</v>
      </c>
      <c r="C47" s="255"/>
      <c r="D47" s="278"/>
      <c r="E47" s="265"/>
      <c r="F47" s="278"/>
      <c r="G47" s="265"/>
      <c r="H47" s="267"/>
      <c r="I47" s="27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</row>
    <row r="48" spans="1:23" x14ac:dyDescent="0.15">
      <c r="A48" s="520" t="s">
        <v>296</v>
      </c>
      <c r="B48" s="519">
        <v>0</v>
      </c>
      <c r="C48" s="255"/>
      <c r="D48" s="278"/>
      <c r="E48" s="265"/>
      <c r="F48" s="278"/>
      <c r="G48" s="265"/>
      <c r="H48" s="267"/>
      <c r="I48" s="27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</row>
    <row r="49" spans="1:14" x14ac:dyDescent="0.15">
      <c r="A49" s="265"/>
      <c r="B49" s="278"/>
      <c r="C49" s="278"/>
      <c r="D49" s="278"/>
      <c r="E49" s="265"/>
      <c r="F49" s="278"/>
      <c r="G49" s="265"/>
      <c r="H49" s="267"/>
      <c r="I49" s="275"/>
      <c r="J49" s="255"/>
      <c r="K49" s="255"/>
      <c r="L49" s="255"/>
      <c r="M49" s="255"/>
      <c r="N49" s="255"/>
    </row>
    <row r="50" spans="1:14" x14ac:dyDescent="0.15">
      <c r="A50" s="265"/>
      <c r="B50" s="278"/>
      <c r="C50" s="278"/>
      <c r="D50" s="278"/>
      <c r="E50" s="265"/>
      <c r="F50" s="278"/>
      <c r="G50" s="265"/>
      <c r="H50" s="267"/>
      <c r="I50" s="275"/>
      <c r="J50" s="255"/>
      <c r="K50" s="255"/>
      <c r="L50" s="255"/>
      <c r="M50" s="255"/>
      <c r="N50" s="255"/>
    </row>
    <row r="51" spans="1:14" x14ac:dyDescent="0.15">
      <c r="A51" s="265"/>
      <c r="B51" s="278"/>
      <c r="C51" s="278"/>
      <c r="D51" s="278"/>
      <c r="E51" s="265"/>
      <c r="F51" s="278"/>
      <c r="G51" s="265"/>
      <c r="H51" s="267"/>
      <c r="I51" s="275"/>
      <c r="J51" s="255"/>
      <c r="K51" s="255"/>
      <c r="L51" s="255"/>
      <c r="M51" s="255"/>
      <c r="N51" s="264"/>
    </row>
    <row r="52" spans="1:14" x14ac:dyDescent="0.15">
      <c r="A52" s="265"/>
      <c r="B52" s="278"/>
      <c r="C52" s="278"/>
      <c r="D52" s="278"/>
      <c r="E52" s="265"/>
      <c r="F52" s="278"/>
      <c r="G52" s="265"/>
      <c r="H52" s="267"/>
      <c r="I52" s="275"/>
      <c r="J52" s="255"/>
      <c r="K52" s="255"/>
      <c r="L52" s="255"/>
      <c r="M52" s="255"/>
      <c r="N52" s="255"/>
    </row>
    <row r="53" spans="1:14" x14ac:dyDescent="0.15">
      <c r="A53" s="265"/>
      <c r="B53" s="278"/>
      <c r="C53" s="278"/>
      <c r="D53" s="278"/>
      <c r="E53" s="265"/>
      <c r="F53" s="278"/>
      <c r="G53" s="265"/>
      <c r="H53" s="267"/>
      <c r="I53" s="275"/>
      <c r="J53" s="255"/>
      <c r="K53" s="255"/>
      <c r="L53" s="255"/>
      <c r="M53" s="255"/>
      <c r="N53" s="255"/>
    </row>
    <row r="54" spans="1:14" x14ac:dyDescent="0.15">
      <c r="A54" s="268"/>
      <c r="B54" s="255"/>
      <c r="C54" s="255"/>
      <c r="D54" s="255"/>
      <c r="E54" s="255"/>
      <c r="F54" s="255"/>
      <c r="G54" s="255"/>
      <c r="H54" s="277"/>
      <c r="I54" s="277"/>
      <c r="J54" s="255"/>
      <c r="K54" s="255"/>
      <c r="L54" s="255"/>
      <c r="M54" s="255"/>
      <c r="N54" s="255"/>
    </row>
    <row r="55" spans="1:14" x14ac:dyDescent="0.15">
      <c r="A55" s="266"/>
      <c r="B55" s="276"/>
      <c r="C55" s="255"/>
      <c r="D55" s="276"/>
      <c r="E55" s="265"/>
      <c r="F55" s="255"/>
      <c r="G55" s="265"/>
      <c r="H55" s="267"/>
      <c r="I55" s="275"/>
      <c r="J55" s="255"/>
      <c r="K55" s="255"/>
      <c r="L55" s="255"/>
      <c r="M55" s="255"/>
      <c r="N55" s="255"/>
    </row>
    <row r="56" spans="1:14" x14ac:dyDescent="0.15">
      <c r="A56" s="266"/>
      <c r="B56" s="276"/>
      <c r="C56" s="255"/>
      <c r="D56" s="276"/>
      <c r="E56" s="265"/>
      <c r="F56" s="255"/>
      <c r="G56" s="265"/>
      <c r="H56" s="267"/>
      <c r="I56" s="275"/>
      <c r="J56" s="255"/>
      <c r="K56" s="255"/>
      <c r="L56" s="255"/>
      <c r="M56" s="255"/>
      <c r="N56" s="255"/>
    </row>
    <row r="57" spans="1:14" x14ac:dyDescent="0.15">
      <c r="A57" s="266"/>
      <c r="B57" s="276"/>
      <c r="C57" s="255"/>
      <c r="D57" s="276"/>
      <c r="E57" s="265"/>
      <c r="F57" s="255"/>
      <c r="G57" s="265"/>
      <c r="H57" s="267"/>
      <c r="I57" s="275"/>
      <c r="J57" s="255"/>
      <c r="K57" s="255"/>
      <c r="L57" s="255"/>
      <c r="M57" s="255"/>
      <c r="N57" s="25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B48"/>
    </sheetView>
  </sheetViews>
  <sheetFormatPr defaultRowHeight="13.5" x14ac:dyDescent="0.15"/>
  <cols>
    <col min="1" max="1" width="21.75" style="207" customWidth="1"/>
    <col min="2" max="2" width="20.875" style="207" customWidth="1"/>
    <col min="3" max="3" width="3.375" style="215" customWidth="1"/>
    <col min="4" max="4" width="20.625" style="207" customWidth="1"/>
    <col min="5" max="5" width="22" style="207" customWidth="1"/>
    <col min="6" max="6" width="1.875" style="215" customWidth="1"/>
    <col min="7" max="7" width="24.625" style="207" customWidth="1"/>
    <col min="8" max="8" width="17.875" style="207" customWidth="1"/>
    <col min="9" max="9" width="21.625" style="207" customWidth="1"/>
    <col min="10" max="10" width="7.125" style="207" customWidth="1"/>
    <col min="11" max="13" width="9" style="207"/>
    <col min="14" max="14" width="15.5" style="207" bestFit="1" customWidth="1"/>
    <col min="15" max="16384" width="9" style="207"/>
  </cols>
  <sheetData>
    <row r="1" spans="1:10" ht="14.25" x14ac:dyDescent="0.15">
      <c r="A1" s="237" t="s">
        <v>233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x14ac:dyDescent="0.15">
      <c r="A2" s="238" t="s">
        <v>0</v>
      </c>
      <c r="B2" s="231"/>
      <c r="C2" s="231"/>
      <c r="D2" s="238" t="s">
        <v>234</v>
      </c>
      <c r="E2" s="231"/>
      <c r="F2" s="231"/>
      <c r="G2" s="238" t="s">
        <v>235</v>
      </c>
      <c r="H2" s="231"/>
      <c r="I2" s="233"/>
      <c r="J2" s="231"/>
    </row>
    <row r="3" spans="1:10" x14ac:dyDescent="0.15">
      <c r="A3" s="232" t="s">
        <v>236</v>
      </c>
      <c r="B3" s="233">
        <v>647975249.27999997</v>
      </c>
      <c r="C3" s="231"/>
      <c r="D3" s="232" t="s">
        <v>236</v>
      </c>
      <c r="E3" s="233">
        <v>35899215.850000001</v>
      </c>
      <c r="F3" s="231"/>
      <c r="G3" s="232" t="s">
        <v>237</v>
      </c>
      <c r="H3" s="231"/>
      <c r="I3" s="245" t="s">
        <v>238</v>
      </c>
      <c r="J3" s="232" t="s">
        <v>239</v>
      </c>
    </row>
    <row r="4" spans="1:10" x14ac:dyDescent="0.15">
      <c r="A4" s="232" t="s">
        <v>240</v>
      </c>
      <c r="B4" s="246">
        <v>49315789.399999999</v>
      </c>
      <c r="C4" s="231"/>
      <c r="D4" s="232" t="s">
        <v>241</v>
      </c>
      <c r="E4" s="246">
        <v>9069778.6799999997</v>
      </c>
      <c r="F4" s="231"/>
      <c r="G4" s="231"/>
      <c r="H4" s="232" t="s">
        <v>242</v>
      </c>
      <c r="I4" s="231">
        <v>14</v>
      </c>
      <c r="J4" s="231">
        <v>-2</v>
      </c>
    </row>
    <row r="5" spans="1:10" x14ac:dyDescent="0.15">
      <c r="A5" s="232" t="s">
        <v>243</v>
      </c>
      <c r="B5" s="233">
        <v>715294048.78999996</v>
      </c>
      <c r="C5" s="231"/>
      <c r="D5" s="232" t="s">
        <v>244</v>
      </c>
      <c r="E5" s="233">
        <v>26829437.170000002</v>
      </c>
      <c r="F5" s="231"/>
      <c r="G5" s="231"/>
      <c r="H5" s="232" t="s">
        <v>245</v>
      </c>
      <c r="I5" s="231">
        <v>3</v>
      </c>
      <c r="J5" s="231"/>
    </row>
    <row r="6" spans="1:10" x14ac:dyDescent="0.15">
      <c r="A6" s="232" t="s">
        <v>241</v>
      </c>
      <c r="B6" s="233">
        <v>665978259.38999999</v>
      </c>
      <c r="C6" s="231"/>
      <c r="D6" s="232" t="s">
        <v>246</v>
      </c>
      <c r="E6" s="233">
        <v>8000000</v>
      </c>
      <c r="F6" s="231"/>
      <c r="G6" s="231"/>
      <c r="H6" s="232" t="s">
        <v>247</v>
      </c>
      <c r="I6" s="231">
        <v>175</v>
      </c>
      <c r="J6" s="231">
        <v>-2</v>
      </c>
    </row>
    <row r="7" spans="1:10" x14ac:dyDescent="0.15">
      <c r="A7" s="232" t="s">
        <v>246</v>
      </c>
      <c r="B7" s="233">
        <v>50000000</v>
      </c>
      <c r="C7" s="231"/>
      <c r="D7" s="232" t="s">
        <v>248</v>
      </c>
      <c r="E7" s="246">
        <v>45000000</v>
      </c>
      <c r="F7" s="231"/>
      <c r="G7" s="231"/>
      <c r="H7" s="232" t="s">
        <v>249</v>
      </c>
      <c r="I7" s="231">
        <v>29</v>
      </c>
      <c r="J7" s="231">
        <v>-6</v>
      </c>
    </row>
    <row r="8" spans="1:10" x14ac:dyDescent="0.15">
      <c r="A8" s="232" t="s">
        <v>248</v>
      </c>
      <c r="B8" s="233">
        <v>708000000</v>
      </c>
      <c r="C8" s="231"/>
      <c r="D8" s="232" t="s">
        <v>250</v>
      </c>
      <c r="E8" s="233">
        <v>1708.8</v>
      </c>
      <c r="F8" s="231"/>
      <c r="G8" s="232"/>
      <c r="H8" s="231"/>
      <c r="I8" s="231"/>
      <c r="J8" s="231"/>
    </row>
    <row r="9" spans="1:10" x14ac:dyDescent="0.15">
      <c r="A9" s="232" t="s">
        <v>251</v>
      </c>
      <c r="B9" s="233">
        <v>3010.11</v>
      </c>
      <c r="C9" s="231"/>
      <c r="D9" s="232" t="s">
        <v>252</v>
      </c>
      <c r="E9" s="233">
        <v>1424</v>
      </c>
      <c r="F9" s="231"/>
      <c r="G9" s="231"/>
      <c r="H9" s="232"/>
      <c r="I9" s="231"/>
      <c r="J9" s="231"/>
    </row>
    <row r="10" spans="1:10" x14ac:dyDescent="0.15">
      <c r="A10" s="232" t="s">
        <v>253</v>
      </c>
      <c r="B10" s="233">
        <v>18000000</v>
      </c>
      <c r="C10" s="231"/>
      <c r="D10" s="232" t="s">
        <v>254</v>
      </c>
      <c r="E10" s="233">
        <v>510650.89999999997</v>
      </c>
      <c r="F10" s="231"/>
      <c r="G10" s="232"/>
      <c r="H10" s="232" t="s">
        <v>255</v>
      </c>
      <c r="I10" s="234">
        <v>221</v>
      </c>
      <c r="J10" s="231"/>
    </row>
    <row r="11" spans="1:10" x14ac:dyDescent="0.15">
      <c r="A11" s="232" t="s">
        <v>256</v>
      </c>
      <c r="B11" s="233">
        <v>865543.54</v>
      </c>
      <c r="C11" s="231"/>
      <c r="D11" s="231"/>
      <c r="E11" s="233"/>
      <c r="F11" s="231"/>
      <c r="G11" s="232"/>
      <c r="H11" s="232" t="s">
        <v>257</v>
      </c>
      <c r="I11" s="234">
        <v>-10</v>
      </c>
      <c r="J11" s="231"/>
    </row>
    <row r="12" spans="1:10" x14ac:dyDescent="0.15">
      <c r="A12" s="232" t="s">
        <v>250</v>
      </c>
      <c r="B12" s="246">
        <v>525.77</v>
      </c>
      <c r="C12" s="231"/>
      <c r="D12" s="231"/>
      <c r="E12" s="233"/>
      <c r="F12" s="231"/>
      <c r="G12" s="232" t="s">
        <v>258</v>
      </c>
      <c r="H12" s="231"/>
      <c r="I12" s="233"/>
      <c r="J12" s="231"/>
    </row>
    <row r="13" spans="1:10" x14ac:dyDescent="0.15">
      <c r="A13" s="232" t="s">
        <v>254</v>
      </c>
      <c r="B13" s="233">
        <v>118392.45</v>
      </c>
      <c r="C13" s="231"/>
      <c r="D13" s="231"/>
      <c r="E13" s="233"/>
      <c r="F13" s="231"/>
      <c r="G13" s="232"/>
      <c r="H13" s="232" t="s">
        <v>259</v>
      </c>
      <c r="I13" s="233">
        <v>156469920</v>
      </c>
      <c r="J13" s="231"/>
    </row>
    <row r="14" spans="1:10" x14ac:dyDescent="0.15">
      <c r="A14" s="231"/>
      <c r="B14" s="233"/>
      <c r="C14" s="231"/>
      <c r="D14" s="231"/>
      <c r="E14" s="231"/>
      <c r="F14" s="231"/>
      <c r="G14" s="232"/>
      <c r="H14" s="232" t="s">
        <v>260</v>
      </c>
      <c r="I14" s="233">
        <v>-7020120</v>
      </c>
      <c r="J14" s="231"/>
    </row>
    <row r="15" spans="1:10" x14ac:dyDescent="0.15">
      <c r="A15" s="232"/>
      <c r="B15" s="233"/>
      <c r="C15" s="231"/>
      <c r="D15" s="231"/>
      <c r="E15" s="231"/>
      <c r="F15" s="231"/>
      <c r="G15" s="232"/>
      <c r="H15" s="232" t="s">
        <v>261</v>
      </c>
      <c r="I15" s="233">
        <v>149449800</v>
      </c>
      <c r="J15" s="231"/>
    </row>
    <row r="16" spans="1:10" x14ac:dyDescent="0.15">
      <c r="A16" s="232"/>
      <c r="B16" s="233"/>
      <c r="C16" s="231"/>
      <c r="D16" s="231"/>
      <c r="E16" s="231"/>
      <c r="F16" s="231"/>
      <c r="G16" s="232" t="s">
        <v>248</v>
      </c>
      <c r="H16" s="233"/>
      <c r="I16" s="233">
        <v>33000000</v>
      </c>
      <c r="J16" s="231"/>
    </row>
    <row r="17" spans="1:22" x14ac:dyDescent="0.15">
      <c r="A17" s="236"/>
      <c r="B17" s="233"/>
      <c r="C17" s="231"/>
      <c r="D17" s="231"/>
      <c r="E17" s="231"/>
      <c r="F17" s="231"/>
      <c r="G17" s="232" t="s">
        <v>262</v>
      </c>
      <c r="H17" s="233"/>
      <c r="I17" s="233">
        <v>12037574.529999999</v>
      </c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</row>
    <row r="18" spans="1:22" x14ac:dyDescent="0.15">
      <c r="A18" s="231"/>
      <c r="B18" s="231"/>
      <c r="C18" s="231"/>
      <c r="D18" s="231"/>
      <c r="E18" s="231"/>
      <c r="F18" s="231"/>
      <c r="G18" s="232" t="s">
        <v>244</v>
      </c>
      <c r="H18" s="233"/>
      <c r="I18" s="233">
        <v>31293984</v>
      </c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</row>
    <row r="19" spans="1:22" x14ac:dyDescent="0.15">
      <c r="A19" s="233"/>
      <c r="B19" s="231"/>
      <c r="C19" s="231"/>
      <c r="D19" s="231"/>
      <c r="E19" s="231"/>
      <c r="F19" s="231"/>
      <c r="G19" s="232" t="s">
        <v>263</v>
      </c>
      <c r="H19" s="233"/>
      <c r="I19" s="233">
        <v>10331558.530000001</v>
      </c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</row>
    <row r="20" spans="1:22" x14ac:dyDescent="0.15">
      <c r="A20" s="231"/>
      <c r="B20" s="231"/>
      <c r="C20" s="231"/>
      <c r="D20" s="233"/>
      <c r="E20" s="231"/>
      <c r="F20" s="231"/>
      <c r="G20" s="232" t="s">
        <v>264</v>
      </c>
      <c r="H20" s="231"/>
      <c r="I20" s="233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</row>
    <row r="21" spans="1:22" x14ac:dyDescent="0.15">
      <c r="A21" s="231"/>
      <c r="B21" s="231"/>
      <c r="C21" s="231"/>
      <c r="D21" s="231"/>
      <c r="E21" s="231"/>
      <c r="F21" s="231"/>
      <c r="G21" s="232"/>
      <c r="H21" s="232" t="s">
        <v>265</v>
      </c>
      <c r="I21" s="233">
        <v>200775.37</v>
      </c>
      <c r="J21" s="231"/>
      <c r="K21" s="231"/>
      <c r="L21" s="231"/>
      <c r="M21" s="231"/>
      <c r="N21" s="233"/>
      <c r="O21" s="231"/>
      <c r="P21" s="231"/>
      <c r="Q21" s="231"/>
      <c r="R21" s="231"/>
      <c r="S21" s="231"/>
      <c r="T21" s="231"/>
      <c r="U21" s="231"/>
      <c r="V21" s="231"/>
    </row>
    <row r="22" spans="1:22" x14ac:dyDescent="0.15">
      <c r="A22" s="231"/>
      <c r="B22" s="231"/>
      <c r="C22" s="231"/>
      <c r="D22" s="231"/>
      <c r="E22" s="231"/>
      <c r="F22" s="231"/>
      <c r="G22" s="232"/>
      <c r="H22" s="232" t="s">
        <v>266</v>
      </c>
      <c r="I22" s="233">
        <v>47055.839999999997</v>
      </c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</row>
    <row r="23" spans="1:22" x14ac:dyDescent="0.15">
      <c r="A23" s="231"/>
      <c r="B23" s="231"/>
      <c r="C23" s="231"/>
      <c r="D23" s="231"/>
      <c r="E23" s="231"/>
      <c r="F23" s="231"/>
      <c r="G23" s="232"/>
      <c r="H23" s="232" t="s">
        <v>267</v>
      </c>
      <c r="I23" s="233">
        <v>21685.72</v>
      </c>
      <c r="J23" s="231"/>
      <c r="K23" s="231"/>
      <c r="L23" s="231"/>
      <c r="M23" s="231"/>
      <c r="N23" s="233"/>
      <c r="O23" s="231"/>
      <c r="P23" s="231"/>
      <c r="Q23" s="231"/>
      <c r="R23" s="231"/>
      <c r="S23" s="231"/>
      <c r="T23" s="231"/>
      <c r="U23" s="231"/>
      <c r="V23" s="231"/>
    </row>
    <row r="24" spans="1:22" x14ac:dyDescent="0.15">
      <c r="A24" s="238" t="s">
        <v>268</v>
      </c>
      <c r="B24" s="231"/>
      <c r="C24" s="231"/>
      <c r="D24" s="231"/>
      <c r="E24" s="231"/>
      <c r="F24" s="231"/>
      <c r="G24" s="231"/>
      <c r="H24" s="232" t="s">
        <v>269</v>
      </c>
      <c r="I24" s="233">
        <v>5756</v>
      </c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</row>
    <row r="25" spans="1:22" x14ac:dyDescent="0.15">
      <c r="A25" s="232" t="s">
        <v>270</v>
      </c>
      <c r="B25" s="233">
        <v>786000000</v>
      </c>
      <c r="C25" s="231"/>
      <c r="D25" s="231"/>
      <c r="E25" s="231"/>
      <c r="F25" s="231"/>
      <c r="G25" s="231"/>
      <c r="H25" s="232" t="s">
        <v>271</v>
      </c>
      <c r="I25" s="233">
        <v>275272.93</v>
      </c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</row>
    <row r="26" spans="1:22" x14ac:dyDescent="0.15">
      <c r="A26" s="232" t="s">
        <v>272</v>
      </c>
      <c r="B26" s="233">
        <v>107439210.56999999</v>
      </c>
      <c r="C26" s="231"/>
      <c r="D26" s="231"/>
      <c r="E26" s="231"/>
      <c r="F26" s="231"/>
      <c r="G26" s="232"/>
      <c r="H26" s="232"/>
      <c r="I26" s="233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</row>
    <row r="27" spans="1:22" x14ac:dyDescent="0.15">
      <c r="A27" s="232" t="s">
        <v>273</v>
      </c>
      <c r="B27" s="233">
        <v>904316.28</v>
      </c>
      <c r="C27" s="231"/>
      <c r="D27" s="231"/>
      <c r="E27" s="231"/>
      <c r="F27" s="231"/>
      <c r="G27" s="232"/>
      <c r="H27" s="232"/>
      <c r="I27" s="233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</row>
    <row r="28" spans="1:22" x14ac:dyDescent="0.15">
      <c r="A28" s="231"/>
      <c r="B28" s="231"/>
      <c r="C28" s="231"/>
      <c r="D28" s="231"/>
      <c r="E28" s="231"/>
      <c r="F28" s="231"/>
      <c r="G28" s="232"/>
      <c r="H28" s="232"/>
      <c r="I28" s="233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</row>
    <row r="29" spans="1:22" x14ac:dyDescent="0.15">
      <c r="A29" s="231"/>
      <c r="B29" s="231"/>
      <c r="C29" s="231"/>
      <c r="D29" s="231"/>
      <c r="E29" s="231"/>
      <c r="F29" s="231"/>
      <c r="G29" s="232"/>
      <c r="H29" s="232"/>
      <c r="I29" s="233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</row>
    <row r="30" spans="1:22" s="215" customFormat="1" x14ac:dyDescent="0.15">
      <c r="A30" s="239"/>
      <c r="B30" s="239"/>
      <c r="C30" s="239"/>
      <c r="D30" s="239"/>
      <c r="E30" s="239"/>
      <c r="F30" s="239"/>
      <c r="G30" s="239"/>
      <c r="H30" s="239"/>
      <c r="I30" s="239"/>
      <c r="J30" s="231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</row>
    <row r="31" spans="1:22" ht="14.25" x14ac:dyDescent="0.15">
      <c r="A31" s="237" t="s">
        <v>274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</row>
    <row r="32" spans="1:22" s="215" customFormat="1" x14ac:dyDescent="0.15">
      <c r="A32" s="238" t="s">
        <v>275</v>
      </c>
      <c r="B32" s="231"/>
      <c r="C32" s="239"/>
      <c r="D32" s="238" t="s">
        <v>276</v>
      </c>
      <c r="E32" s="231"/>
      <c r="F32" s="239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</row>
    <row r="33" spans="1:23" s="215" customFormat="1" x14ac:dyDescent="0.15">
      <c r="A33" s="232" t="s">
        <v>277</v>
      </c>
      <c r="B33" s="234">
        <v>3434</v>
      </c>
      <c r="C33" s="239"/>
      <c r="D33" s="232" t="s">
        <v>278</v>
      </c>
      <c r="E33" s="233">
        <v>8840861</v>
      </c>
      <c r="F33" s="239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9"/>
    </row>
    <row r="34" spans="1:23" s="215" customFormat="1" x14ac:dyDescent="0.15">
      <c r="A34" s="232" t="s">
        <v>279</v>
      </c>
      <c r="B34" s="234">
        <v>499</v>
      </c>
      <c r="C34" s="239"/>
      <c r="D34" s="232" t="s">
        <v>280</v>
      </c>
      <c r="E34" s="233">
        <v>8665526</v>
      </c>
      <c r="F34" s="239"/>
      <c r="G34" s="233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9"/>
    </row>
    <row r="35" spans="1:23" s="215" customFormat="1" x14ac:dyDescent="0.15">
      <c r="A35" s="232" t="s">
        <v>281</v>
      </c>
      <c r="B35" s="247">
        <v>14120</v>
      </c>
      <c r="C35" s="239"/>
      <c r="D35" s="232" t="s">
        <v>282</v>
      </c>
      <c r="E35" s="233">
        <v>75601</v>
      </c>
      <c r="F35" s="239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9"/>
    </row>
    <row r="36" spans="1:23" s="215" customFormat="1" x14ac:dyDescent="0.15">
      <c r="A36" s="232" t="s">
        <v>283</v>
      </c>
      <c r="B36" s="234">
        <v>2355</v>
      </c>
      <c r="C36" s="239"/>
      <c r="D36" s="232" t="s">
        <v>284</v>
      </c>
      <c r="E36" s="233">
        <v>150247</v>
      </c>
      <c r="F36" s="239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9"/>
    </row>
    <row r="37" spans="1:23" s="215" customFormat="1" x14ac:dyDescent="0.15">
      <c r="A37" s="232" t="s">
        <v>271</v>
      </c>
      <c r="B37" s="234">
        <v>20408</v>
      </c>
      <c r="C37" s="239"/>
      <c r="D37" s="232" t="s">
        <v>285</v>
      </c>
      <c r="E37" s="233">
        <v>-447092</v>
      </c>
      <c r="F37" s="239"/>
      <c r="G37" s="233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9"/>
    </row>
    <row r="38" spans="1:23" x14ac:dyDescent="0.15">
      <c r="A38" s="232" t="s">
        <v>286</v>
      </c>
      <c r="B38" s="234"/>
      <c r="C38" s="231"/>
      <c r="D38" s="232" t="s">
        <v>287</v>
      </c>
      <c r="E38" s="240">
        <v>4894117</v>
      </c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</row>
    <row r="39" spans="1:23" x14ac:dyDescent="0.15">
      <c r="A39" s="232" t="s">
        <v>288</v>
      </c>
      <c r="B39" s="234"/>
      <c r="C39" s="231"/>
      <c r="D39" s="232" t="s">
        <v>289</v>
      </c>
      <c r="E39" s="240">
        <v>47932</v>
      </c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</row>
    <row r="40" spans="1:23" s="215" customFormat="1" x14ac:dyDescent="0.15">
      <c r="A40" s="231"/>
      <c r="B40" s="231"/>
      <c r="C40" s="239"/>
      <c r="D40" s="232" t="s">
        <v>290</v>
      </c>
      <c r="E40" s="233">
        <v>-9024</v>
      </c>
      <c r="F40" s="239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</row>
    <row r="41" spans="1:23" s="215" customFormat="1" x14ac:dyDescent="0.15">
      <c r="A41" s="231"/>
      <c r="B41" s="235"/>
      <c r="C41" s="239"/>
      <c r="D41" s="231"/>
      <c r="E41" s="231"/>
      <c r="F41" s="239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</row>
    <row r="43" spans="1:23" x14ac:dyDescent="0.15">
      <c r="A43" s="238" t="s">
        <v>291</v>
      </c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</row>
    <row r="44" spans="1:23" x14ac:dyDescent="0.15">
      <c r="A44" s="520" t="s">
        <v>292</v>
      </c>
      <c r="B44" s="519">
        <v>1000000</v>
      </c>
      <c r="C44" s="233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</row>
    <row r="45" spans="1:23" x14ac:dyDescent="0.15">
      <c r="A45" s="520" t="s">
        <v>293</v>
      </c>
      <c r="B45" s="519">
        <v>1000000</v>
      </c>
      <c r="C45" s="233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</row>
    <row r="46" spans="1:23" x14ac:dyDescent="0.15">
      <c r="A46" s="520" t="s">
        <v>294</v>
      </c>
      <c r="B46" s="519">
        <v>0</v>
      </c>
      <c r="C46" s="248"/>
      <c r="D46" s="244"/>
      <c r="E46" s="249"/>
      <c r="F46" s="248"/>
      <c r="G46" s="250"/>
      <c r="H46" s="250"/>
      <c r="I46" s="250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</row>
    <row r="47" spans="1:23" x14ac:dyDescent="0.15">
      <c r="A47" s="520" t="s">
        <v>295</v>
      </c>
      <c r="B47" s="519">
        <v>0</v>
      </c>
      <c r="C47" s="231"/>
      <c r="D47" s="254"/>
      <c r="E47" s="241"/>
      <c r="F47" s="254"/>
      <c r="G47" s="241"/>
      <c r="H47" s="243"/>
      <c r="I47" s="25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</row>
    <row r="48" spans="1:23" x14ac:dyDescent="0.15">
      <c r="A48" s="520" t="s">
        <v>296</v>
      </c>
      <c r="B48" s="519">
        <v>0</v>
      </c>
      <c r="C48" s="231"/>
      <c r="D48" s="254"/>
      <c r="E48" s="241"/>
      <c r="F48" s="254"/>
      <c r="G48" s="241"/>
      <c r="H48" s="243"/>
      <c r="I48" s="25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</row>
    <row r="49" spans="1:14" x14ac:dyDescent="0.15">
      <c r="A49" s="241"/>
      <c r="B49" s="254"/>
      <c r="C49" s="254"/>
      <c r="D49" s="254"/>
      <c r="E49" s="241"/>
      <c r="F49" s="254"/>
      <c r="G49" s="241"/>
      <c r="H49" s="243"/>
      <c r="I49" s="251"/>
      <c r="J49" s="231"/>
      <c r="K49" s="231"/>
      <c r="L49" s="231"/>
      <c r="M49" s="231"/>
      <c r="N49" s="231"/>
    </row>
    <row r="50" spans="1:14" x14ac:dyDescent="0.15">
      <c r="A50" s="241"/>
      <c r="B50" s="254"/>
      <c r="C50" s="254"/>
      <c r="D50" s="254"/>
      <c r="E50" s="241"/>
      <c r="F50" s="254"/>
      <c r="G50" s="241"/>
      <c r="H50" s="243"/>
      <c r="I50" s="251"/>
      <c r="J50" s="231"/>
      <c r="K50" s="231"/>
      <c r="L50" s="231"/>
      <c r="M50" s="231"/>
      <c r="N50" s="231"/>
    </row>
    <row r="51" spans="1:14" x14ac:dyDescent="0.15">
      <c r="A51" s="241"/>
      <c r="B51" s="254"/>
      <c r="C51" s="254"/>
      <c r="D51" s="254"/>
      <c r="E51" s="241"/>
      <c r="F51" s="254"/>
      <c r="G51" s="241"/>
      <c r="H51" s="243"/>
      <c r="I51" s="251"/>
      <c r="J51" s="231"/>
      <c r="K51" s="231"/>
      <c r="L51" s="231"/>
      <c r="M51" s="231"/>
      <c r="N51" s="240"/>
    </row>
    <row r="52" spans="1:14" x14ac:dyDescent="0.15">
      <c r="A52" s="241"/>
      <c r="B52" s="254"/>
      <c r="C52" s="254"/>
      <c r="D52" s="254"/>
      <c r="E52" s="241"/>
      <c r="F52" s="254"/>
      <c r="G52" s="241"/>
      <c r="H52" s="243"/>
      <c r="I52" s="251"/>
      <c r="J52" s="231"/>
      <c r="K52" s="231"/>
      <c r="L52" s="231"/>
      <c r="M52" s="231"/>
      <c r="N52" s="231"/>
    </row>
    <row r="53" spans="1:14" x14ac:dyDescent="0.15">
      <c r="A53" s="241"/>
      <c r="B53" s="254"/>
      <c r="C53" s="254"/>
      <c r="D53" s="254"/>
      <c r="E53" s="241"/>
      <c r="F53" s="254"/>
      <c r="G53" s="241"/>
      <c r="H53" s="243"/>
      <c r="I53" s="251"/>
      <c r="J53" s="231"/>
      <c r="K53" s="231"/>
      <c r="L53" s="231"/>
      <c r="M53" s="231"/>
      <c r="N53" s="231"/>
    </row>
    <row r="54" spans="1:14" x14ac:dyDescent="0.15">
      <c r="A54" s="244"/>
      <c r="B54" s="231"/>
      <c r="C54" s="231"/>
      <c r="D54" s="231"/>
      <c r="E54" s="231"/>
      <c r="F54" s="231"/>
      <c r="G54" s="231"/>
      <c r="H54" s="253"/>
      <c r="I54" s="253"/>
      <c r="J54" s="231"/>
      <c r="K54" s="231"/>
      <c r="L54" s="231"/>
      <c r="M54" s="231"/>
      <c r="N54" s="231"/>
    </row>
    <row r="55" spans="1:14" x14ac:dyDescent="0.15">
      <c r="A55" s="242"/>
      <c r="B55" s="252"/>
      <c r="C55" s="231"/>
      <c r="D55" s="252"/>
      <c r="E55" s="241"/>
      <c r="F55" s="231"/>
      <c r="G55" s="241"/>
      <c r="H55" s="243"/>
      <c r="I55" s="251"/>
      <c r="J55" s="231"/>
      <c r="K55" s="231"/>
      <c r="L55" s="231"/>
      <c r="M55" s="231"/>
      <c r="N55" s="231"/>
    </row>
    <row r="56" spans="1:14" x14ac:dyDescent="0.15">
      <c r="A56" s="242"/>
      <c r="B56" s="252"/>
      <c r="C56" s="231"/>
      <c r="D56" s="252"/>
      <c r="E56" s="241"/>
      <c r="F56" s="231"/>
      <c r="G56" s="241"/>
      <c r="H56" s="243"/>
      <c r="I56" s="251"/>
      <c r="J56" s="231"/>
      <c r="K56" s="231"/>
      <c r="L56" s="231"/>
      <c r="M56" s="231"/>
      <c r="N56" s="231"/>
    </row>
    <row r="57" spans="1:14" x14ac:dyDescent="0.15">
      <c r="A57" s="242"/>
      <c r="B57" s="252"/>
      <c r="C57" s="231"/>
      <c r="D57" s="252"/>
      <c r="E57" s="241"/>
      <c r="F57" s="231"/>
      <c r="G57" s="241"/>
      <c r="H57" s="243"/>
      <c r="I57" s="251"/>
      <c r="J57" s="231"/>
      <c r="K57" s="231"/>
      <c r="L57" s="231"/>
      <c r="M57" s="231"/>
      <c r="N57" s="23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34" zoomScale="80" zoomScaleNormal="80" workbookViewId="0">
      <selection activeCell="A44" sqref="A44:A48"/>
    </sheetView>
  </sheetViews>
  <sheetFormatPr defaultRowHeight="13.5" x14ac:dyDescent="0.15"/>
  <cols>
    <col min="1" max="1" width="21.75" style="608" customWidth="1"/>
    <col min="2" max="2" width="20.875" style="608" customWidth="1"/>
    <col min="3" max="3" width="3.375" style="616" customWidth="1"/>
    <col min="4" max="4" width="20.625" style="608" customWidth="1"/>
    <col min="5" max="5" width="22" style="608" customWidth="1"/>
    <col min="6" max="6" width="1.875" style="616" customWidth="1"/>
    <col min="7" max="7" width="24.625" style="608" customWidth="1"/>
    <col min="8" max="8" width="17.875" style="608" customWidth="1"/>
    <col min="9" max="9" width="21.625" style="608" customWidth="1"/>
    <col min="10" max="10" width="7.125" style="608" customWidth="1"/>
    <col min="11" max="13" width="9" style="608"/>
    <col min="14" max="14" width="15.5" style="608" bestFit="1" customWidth="1"/>
    <col min="15" max="16384" width="9" style="608"/>
  </cols>
  <sheetData>
    <row r="1" spans="1:10" ht="14.25" x14ac:dyDescent="0.15">
      <c r="A1" s="643" t="s">
        <v>233</v>
      </c>
      <c r="B1" s="637"/>
      <c r="C1" s="637"/>
      <c r="D1" s="637"/>
      <c r="E1" s="637"/>
      <c r="F1" s="637"/>
      <c r="G1" s="637"/>
      <c r="H1" s="637"/>
      <c r="I1" s="637"/>
      <c r="J1" s="637"/>
    </row>
    <row r="2" spans="1:10" x14ac:dyDescent="0.15">
      <c r="A2" s="644" t="s">
        <v>0</v>
      </c>
      <c r="B2" s="637"/>
      <c r="C2" s="637"/>
      <c r="D2" s="644" t="s">
        <v>234</v>
      </c>
      <c r="E2" s="637"/>
      <c r="F2" s="637"/>
      <c r="G2" s="644" t="s">
        <v>235</v>
      </c>
      <c r="H2" s="637"/>
      <c r="I2" s="639"/>
      <c r="J2" s="637"/>
    </row>
    <row r="3" spans="1:10" x14ac:dyDescent="0.15">
      <c r="A3" s="638" t="s">
        <v>236</v>
      </c>
      <c r="B3" s="639">
        <v>14016317.859999999</v>
      </c>
      <c r="C3" s="637"/>
      <c r="D3" s="638" t="s">
        <v>236</v>
      </c>
      <c r="E3" s="653">
        <v>42722448.880000003</v>
      </c>
      <c r="F3" s="637"/>
      <c r="G3" s="638" t="s">
        <v>237</v>
      </c>
      <c r="H3" s="637"/>
      <c r="I3" s="652" t="s">
        <v>238</v>
      </c>
      <c r="J3" s="638" t="s">
        <v>239</v>
      </c>
    </row>
    <row r="4" spans="1:10" x14ac:dyDescent="0.15">
      <c r="A4" s="638" t="s">
        <v>240</v>
      </c>
      <c r="B4" s="653">
        <v>62784266.869999997</v>
      </c>
      <c r="C4" s="637"/>
      <c r="D4" s="638" t="s">
        <v>241</v>
      </c>
      <c r="E4" s="663">
        <v>7498093.0800000001</v>
      </c>
      <c r="F4" s="637"/>
      <c r="G4" s="637"/>
      <c r="H4" s="638" t="s">
        <v>297</v>
      </c>
      <c r="I4" s="648"/>
      <c r="J4" s="648">
        <v>-13</v>
      </c>
    </row>
    <row r="5" spans="1:10" x14ac:dyDescent="0.15">
      <c r="A5" s="638" t="s">
        <v>243</v>
      </c>
      <c r="B5" s="639">
        <v>100802925.55</v>
      </c>
      <c r="C5" s="637"/>
      <c r="D5" s="638" t="s">
        <v>244</v>
      </c>
      <c r="E5" s="639">
        <v>35224355.799999997</v>
      </c>
      <c r="F5" s="637"/>
      <c r="G5" s="637"/>
      <c r="H5" s="638" t="s">
        <v>298</v>
      </c>
      <c r="I5" s="648">
        <v>1</v>
      </c>
      <c r="J5" s="648"/>
    </row>
    <row r="6" spans="1:10" x14ac:dyDescent="0.15">
      <c r="A6" s="638" t="s">
        <v>241</v>
      </c>
      <c r="B6" s="662">
        <v>38018658.68</v>
      </c>
      <c r="C6" s="637"/>
      <c r="D6" s="638" t="s">
        <v>246</v>
      </c>
      <c r="E6" s="639">
        <v>8000000</v>
      </c>
      <c r="F6" s="637"/>
      <c r="G6" s="637"/>
      <c r="H6" s="638" t="s">
        <v>249</v>
      </c>
      <c r="I6" s="648">
        <v>5</v>
      </c>
      <c r="J6" s="648"/>
    </row>
    <row r="7" spans="1:10" x14ac:dyDescent="0.15">
      <c r="A7" s="638" t="s">
        <v>246</v>
      </c>
      <c r="B7" s="639">
        <v>50000000</v>
      </c>
      <c r="C7" s="637"/>
      <c r="D7" s="638" t="s">
        <v>248</v>
      </c>
      <c r="E7" s="653">
        <v>46000000</v>
      </c>
      <c r="F7" s="637"/>
      <c r="G7" s="637"/>
      <c r="H7" s="638" t="s">
        <v>299</v>
      </c>
      <c r="I7" s="648">
        <v>87</v>
      </c>
      <c r="J7" s="648">
        <v>-3</v>
      </c>
    </row>
    <row r="8" spans="1:10" x14ac:dyDescent="0.15">
      <c r="A8" s="638" t="s">
        <v>248</v>
      </c>
      <c r="B8" s="639">
        <v>94000000</v>
      </c>
      <c r="C8" s="637"/>
      <c r="D8" s="638" t="s">
        <v>250</v>
      </c>
      <c r="E8" s="639">
        <v>5348.8</v>
      </c>
      <c r="F8" s="637"/>
      <c r="G8" s="638"/>
      <c r="H8" s="637"/>
      <c r="I8" s="637"/>
      <c r="J8" s="637"/>
    </row>
    <row r="9" spans="1:10" x14ac:dyDescent="0.15">
      <c r="A9" s="638" t="s">
        <v>251</v>
      </c>
      <c r="B9" s="639">
        <v>2340.8200000000002</v>
      </c>
      <c r="C9" s="637"/>
      <c r="D9" s="638" t="s">
        <v>252</v>
      </c>
      <c r="E9" s="640">
        <v>4057</v>
      </c>
      <c r="F9" s="637"/>
      <c r="G9" s="637"/>
      <c r="H9" s="638"/>
      <c r="I9" s="637"/>
      <c r="J9" s="637"/>
    </row>
    <row r="10" spans="1:10" x14ac:dyDescent="0.15">
      <c r="A10" s="638" t="s">
        <v>253</v>
      </c>
      <c r="B10" s="639">
        <v>24000000</v>
      </c>
      <c r="C10" s="637"/>
      <c r="D10" s="638" t="s">
        <v>254</v>
      </c>
      <c r="E10" s="639">
        <v>665403.5</v>
      </c>
      <c r="F10" s="637"/>
      <c r="G10" s="638"/>
      <c r="H10" s="638" t="s">
        <v>255</v>
      </c>
      <c r="I10" s="640">
        <v>93</v>
      </c>
      <c r="J10" s="637"/>
    </row>
    <row r="11" spans="1:10" x14ac:dyDescent="0.15">
      <c r="A11" s="638" t="s">
        <v>256</v>
      </c>
      <c r="B11" s="639">
        <v>1131461.8999999999</v>
      </c>
      <c r="C11" s="637"/>
      <c r="D11" s="637"/>
      <c r="E11" s="639"/>
      <c r="F11" s="637"/>
      <c r="G11" s="638"/>
      <c r="H11" s="638" t="s">
        <v>257</v>
      </c>
      <c r="I11" s="640">
        <v>-16</v>
      </c>
      <c r="J11" s="637"/>
    </row>
    <row r="12" spans="1:10" x14ac:dyDescent="0.15">
      <c r="A12" s="638" t="s">
        <v>250</v>
      </c>
      <c r="B12" s="653">
        <v>1452.21</v>
      </c>
      <c r="C12" s="637"/>
      <c r="D12" s="637"/>
      <c r="E12" s="639"/>
      <c r="F12" s="637"/>
      <c r="G12" s="638" t="s">
        <v>258</v>
      </c>
      <c r="H12" s="637"/>
      <c r="I12" s="639"/>
      <c r="J12" s="637"/>
    </row>
    <row r="13" spans="1:10" x14ac:dyDescent="0.15">
      <c r="A13" s="638" t="s">
        <v>254</v>
      </c>
      <c r="B13" s="639">
        <v>169862.25000000006</v>
      </c>
      <c r="C13" s="637"/>
      <c r="D13" s="637"/>
      <c r="E13" s="639"/>
      <c r="F13" s="637"/>
      <c r="G13" s="638"/>
      <c r="H13" s="638" t="s">
        <v>259</v>
      </c>
      <c r="I13" s="650">
        <v>69255300</v>
      </c>
      <c r="J13" s="637"/>
    </row>
    <row r="14" spans="1:10" x14ac:dyDescent="0.15">
      <c r="A14" s="637"/>
      <c r="B14" s="639"/>
      <c r="C14" s="637"/>
      <c r="D14" s="637"/>
      <c r="E14" s="637"/>
      <c r="F14" s="637"/>
      <c r="G14" s="638"/>
      <c r="H14" s="638" t="s">
        <v>260</v>
      </c>
      <c r="I14" s="650">
        <v>-16588200</v>
      </c>
      <c r="J14" s="637"/>
    </row>
    <row r="15" spans="1:10" x14ac:dyDescent="0.15">
      <c r="A15" s="638"/>
      <c r="B15" s="639"/>
      <c r="C15" s="637"/>
      <c r="D15" s="637"/>
      <c r="E15" s="637"/>
      <c r="F15" s="637"/>
      <c r="G15" s="638"/>
      <c r="H15" s="638" t="s">
        <v>261</v>
      </c>
      <c r="I15" s="650">
        <v>52667100</v>
      </c>
      <c r="J15" s="637"/>
    </row>
    <row r="16" spans="1:10" x14ac:dyDescent="0.15">
      <c r="A16" s="638"/>
      <c r="B16" s="639"/>
      <c r="C16" s="637"/>
      <c r="D16" s="637"/>
      <c r="E16" s="637"/>
      <c r="F16" s="637"/>
      <c r="G16" s="638" t="s">
        <v>248</v>
      </c>
      <c r="H16" s="639"/>
      <c r="I16" s="650">
        <v>5000000</v>
      </c>
      <c r="J16" s="637"/>
    </row>
    <row r="17" spans="1:22" x14ac:dyDescent="0.15">
      <c r="A17" s="642"/>
      <c r="B17" s="639"/>
      <c r="C17" s="637"/>
      <c r="D17" s="637"/>
      <c r="E17" s="637"/>
      <c r="F17" s="637"/>
      <c r="G17" s="638" t="s">
        <v>262</v>
      </c>
      <c r="H17" s="639"/>
      <c r="I17" s="650">
        <v>9888025.4299999997</v>
      </c>
      <c r="J17" s="637"/>
      <c r="K17" s="637"/>
      <c r="L17" s="637"/>
      <c r="M17" s="637"/>
      <c r="N17" s="637"/>
      <c r="O17" s="637"/>
      <c r="P17" s="637"/>
      <c r="Q17" s="637"/>
      <c r="R17" s="637"/>
      <c r="S17" s="637"/>
      <c r="T17" s="637"/>
      <c r="U17" s="637"/>
      <c r="V17" s="637"/>
    </row>
    <row r="18" spans="1:22" x14ac:dyDescent="0.15">
      <c r="A18" s="637"/>
      <c r="B18" s="637"/>
      <c r="C18" s="637"/>
      <c r="D18" s="637"/>
      <c r="E18" s="637"/>
      <c r="F18" s="637"/>
      <c r="G18" s="638" t="s">
        <v>244</v>
      </c>
      <c r="H18" s="639"/>
      <c r="I18" s="650">
        <v>13851060</v>
      </c>
      <c r="J18" s="637"/>
      <c r="K18" s="637"/>
      <c r="L18" s="637"/>
      <c r="M18" s="637"/>
      <c r="N18" s="637"/>
      <c r="O18" s="637"/>
      <c r="P18" s="637"/>
      <c r="Q18" s="637"/>
      <c r="R18" s="637"/>
      <c r="S18" s="637"/>
      <c r="T18" s="637"/>
      <c r="U18" s="637"/>
      <c r="V18" s="637"/>
    </row>
    <row r="19" spans="1:22" x14ac:dyDescent="0.15">
      <c r="A19" s="639"/>
      <c r="B19" s="637"/>
      <c r="C19" s="637"/>
      <c r="D19" s="637"/>
      <c r="E19" s="637"/>
      <c r="F19" s="637"/>
      <c r="G19" s="638" t="s">
        <v>263</v>
      </c>
      <c r="H19" s="639"/>
      <c r="I19" s="650">
        <v>18739085.43</v>
      </c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</row>
    <row r="20" spans="1:22" x14ac:dyDescent="0.15">
      <c r="A20" s="637"/>
      <c r="B20" s="637"/>
      <c r="C20" s="637"/>
      <c r="D20" s="639"/>
      <c r="E20" s="637"/>
      <c r="F20" s="637"/>
      <c r="G20" s="638" t="s">
        <v>264</v>
      </c>
      <c r="H20" s="637"/>
      <c r="I20" s="650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</row>
    <row r="21" spans="1:22" x14ac:dyDescent="0.15">
      <c r="A21" s="637"/>
      <c r="B21" s="637"/>
      <c r="C21" s="637"/>
      <c r="D21" s="637"/>
      <c r="E21" s="637"/>
      <c r="F21" s="637"/>
      <c r="G21" s="638"/>
      <c r="H21" s="638" t="s">
        <v>265</v>
      </c>
      <c r="I21" s="650">
        <v>274469.64</v>
      </c>
      <c r="J21" s="637"/>
      <c r="K21" s="637"/>
      <c r="L21" s="637"/>
      <c r="M21" s="637"/>
      <c r="N21" s="639"/>
      <c r="O21" s="637"/>
      <c r="P21" s="637"/>
      <c r="Q21" s="637"/>
      <c r="R21" s="637"/>
      <c r="S21" s="637"/>
      <c r="T21" s="637"/>
      <c r="U21" s="637"/>
      <c r="V21" s="637"/>
    </row>
    <row r="22" spans="1:22" x14ac:dyDescent="0.15">
      <c r="A22" s="637"/>
      <c r="B22" s="637"/>
      <c r="C22" s="637"/>
      <c r="D22" s="637"/>
      <c r="E22" s="637"/>
      <c r="F22" s="637"/>
      <c r="G22" s="638"/>
      <c r="H22" s="638" t="s">
        <v>266</v>
      </c>
      <c r="I22" s="650">
        <v>64551.040000000001</v>
      </c>
      <c r="J22" s="637"/>
      <c r="K22" s="637"/>
      <c r="L22" s="637"/>
      <c r="M22" s="637"/>
      <c r="N22" s="637"/>
      <c r="O22" s="637"/>
      <c r="P22" s="637"/>
      <c r="Q22" s="637"/>
      <c r="R22" s="637"/>
      <c r="S22" s="637"/>
      <c r="T22" s="637"/>
      <c r="U22" s="637"/>
      <c r="V22" s="637"/>
    </row>
    <row r="23" spans="1:22" x14ac:dyDescent="0.15">
      <c r="A23" s="637"/>
      <c r="B23" s="637"/>
      <c r="C23" s="637"/>
      <c r="D23" s="637"/>
      <c r="E23" s="637"/>
      <c r="F23" s="637"/>
      <c r="G23" s="638"/>
      <c r="H23" s="638" t="s">
        <v>267</v>
      </c>
      <c r="I23" s="650">
        <v>21685.72</v>
      </c>
      <c r="J23" s="637"/>
      <c r="K23" s="637"/>
      <c r="L23" s="637"/>
      <c r="M23" s="637"/>
      <c r="N23" s="639"/>
      <c r="O23" s="637"/>
      <c r="P23" s="637"/>
      <c r="Q23" s="637"/>
      <c r="R23" s="637"/>
      <c r="S23" s="637"/>
      <c r="T23" s="637"/>
      <c r="U23" s="637"/>
      <c r="V23" s="637"/>
    </row>
    <row r="24" spans="1:22" x14ac:dyDescent="0.15">
      <c r="A24" s="644" t="s">
        <v>268</v>
      </c>
      <c r="B24" s="637"/>
      <c r="C24" s="637"/>
      <c r="D24" s="637"/>
      <c r="E24" s="637"/>
      <c r="F24" s="637"/>
      <c r="G24" s="637"/>
      <c r="H24" s="638" t="s">
        <v>269</v>
      </c>
      <c r="I24" s="650">
        <v>5756</v>
      </c>
      <c r="J24" s="637"/>
      <c r="K24" s="637"/>
      <c r="L24" s="637"/>
      <c r="M24" s="637"/>
      <c r="N24" s="637"/>
      <c r="O24" s="637"/>
      <c r="P24" s="637"/>
      <c r="Q24" s="637"/>
      <c r="R24" s="637"/>
      <c r="S24" s="637"/>
      <c r="T24" s="637"/>
      <c r="U24" s="637"/>
      <c r="V24" s="637"/>
    </row>
    <row r="25" spans="1:22" x14ac:dyDescent="0.15">
      <c r="A25" s="638" t="s">
        <v>270</v>
      </c>
      <c r="B25" s="639">
        <v>150000000</v>
      </c>
      <c r="C25" s="637"/>
      <c r="D25" s="637"/>
      <c r="E25" s="637"/>
      <c r="F25" s="637"/>
      <c r="G25" s="637"/>
      <c r="H25" s="638" t="s">
        <v>271</v>
      </c>
      <c r="I25" s="650">
        <v>366462.4</v>
      </c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637"/>
      <c r="V25" s="637"/>
    </row>
    <row r="26" spans="1:22" x14ac:dyDescent="0.15">
      <c r="A26" s="638" t="s">
        <v>272</v>
      </c>
      <c r="B26" s="639">
        <v>111859682.66999999</v>
      </c>
      <c r="C26" s="637"/>
      <c r="D26" s="637"/>
      <c r="E26" s="637"/>
      <c r="F26" s="637"/>
      <c r="G26" s="638"/>
      <c r="H26" s="638"/>
      <c r="I26" s="639"/>
      <c r="J26" s="637"/>
      <c r="K26" s="637"/>
      <c r="L26" s="637"/>
      <c r="M26" s="637"/>
      <c r="N26" s="637"/>
      <c r="O26" s="637"/>
      <c r="P26" s="637"/>
      <c r="Q26" s="637"/>
      <c r="R26" s="637"/>
      <c r="S26" s="637"/>
      <c r="T26" s="637"/>
      <c r="U26" s="637"/>
      <c r="V26" s="637"/>
    </row>
    <row r="27" spans="1:22" x14ac:dyDescent="0.15">
      <c r="A27" s="638" t="s">
        <v>273</v>
      </c>
      <c r="B27" s="639">
        <v>1201728.1499999999</v>
      </c>
      <c r="C27" s="637"/>
      <c r="D27" s="637"/>
      <c r="E27" s="637"/>
      <c r="F27" s="637"/>
      <c r="G27" s="638"/>
      <c r="H27" s="638"/>
      <c r="I27" s="639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</row>
    <row r="28" spans="1:22" x14ac:dyDescent="0.15">
      <c r="A28" s="637"/>
      <c r="B28" s="637"/>
      <c r="C28" s="637"/>
      <c r="D28" s="637"/>
      <c r="E28" s="637"/>
      <c r="F28" s="637"/>
      <c r="G28" s="638"/>
      <c r="H28" s="638"/>
      <c r="I28" s="639"/>
      <c r="J28" s="637"/>
      <c r="K28" s="637"/>
      <c r="L28" s="637"/>
      <c r="M28" s="637"/>
      <c r="N28" s="637"/>
      <c r="O28" s="637"/>
      <c r="P28" s="637"/>
      <c r="Q28" s="637"/>
      <c r="R28" s="637"/>
      <c r="S28" s="637"/>
      <c r="T28" s="637"/>
      <c r="U28" s="637"/>
      <c r="V28" s="637"/>
    </row>
    <row r="29" spans="1:22" x14ac:dyDescent="0.15">
      <c r="A29" s="637"/>
      <c r="B29" s="637"/>
      <c r="C29" s="637"/>
      <c r="D29" s="637"/>
      <c r="E29" s="637"/>
      <c r="F29" s="637"/>
      <c r="G29" s="638"/>
      <c r="H29" s="638"/>
      <c r="I29" s="639"/>
      <c r="J29" s="637"/>
      <c r="K29" s="637"/>
      <c r="L29" s="637"/>
      <c r="M29" s="637"/>
      <c r="N29" s="637"/>
      <c r="O29" s="637"/>
      <c r="P29" s="637"/>
      <c r="Q29" s="637"/>
      <c r="R29" s="637"/>
      <c r="S29" s="637"/>
      <c r="T29" s="637"/>
      <c r="U29" s="637"/>
      <c r="V29" s="637"/>
    </row>
    <row r="30" spans="1:22" s="616" customFormat="1" x14ac:dyDescent="0.15">
      <c r="A30" s="645"/>
      <c r="B30" s="645"/>
      <c r="C30" s="645"/>
      <c r="D30" s="645"/>
      <c r="E30" s="645"/>
      <c r="F30" s="645"/>
      <c r="G30" s="645"/>
      <c r="H30" s="645"/>
      <c r="I30" s="645"/>
      <c r="J30" s="637"/>
      <c r="K30" s="645"/>
      <c r="L30" s="645"/>
      <c r="M30" s="645"/>
      <c r="N30" s="645"/>
      <c r="O30" s="645"/>
      <c r="P30" s="645"/>
      <c r="Q30" s="645"/>
      <c r="R30" s="645"/>
      <c r="S30" s="645"/>
      <c r="T30" s="645"/>
      <c r="U30" s="645"/>
      <c r="V30" s="645"/>
    </row>
    <row r="31" spans="1:22" ht="14.25" x14ac:dyDescent="0.15">
      <c r="A31" s="643" t="s">
        <v>274</v>
      </c>
      <c r="B31" s="637"/>
      <c r="C31" s="637"/>
      <c r="D31" s="637"/>
      <c r="E31" s="637"/>
      <c r="F31" s="637"/>
      <c r="G31" s="643" t="s">
        <v>300</v>
      </c>
      <c r="H31" s="637"/>
      <c r="I31" s="637"/>
      <c r="J31" s="637"/>
      <c r="K31" s="637"/>
      <c r="L31" s="637"/>
      <c r="M31" s="637"/>
      <c r="N31" s="637"/>
      <c r="O31" s="637"/>
      <c r="P31" s="637"/>
      <c r="Q31" s="637"/>
      <c r="R31" s="637"/>
      <c r="S31" s="637"/>
      <c r="T31" s="637"/>
      <c r="U31" s="637"/>
      <c r="V31" s="637"/>
    </row>
    <row r="32" spans="1:22" s="616" customFormat="1" x14ac:dyDescent="0.15">
      <c r="A32" s="644" t="s">
        <v>275</v>
      </c>
      <c r="B32" s="637"/>
      <c r="C32" s="645"/>
      <c r="D32" s="644" t="s">
        <v>276</v>
      </c>
      <c r="E32" s="637"/>
      <c r="F32" s="645"/>
      <c r="G32" s="637"/>
      <c r="H32" s="637"/>
      <c r="I32" s="637"/>
      <c r="J32" s="637"/>
      <c r="K32" s="637"/>
      <c r="L32" s="637"/>
      <c r="M32" s="637"/>
      <c r="N32" s="637"/>
      <c r="O32" s="637"/>
      <c r="P32" s="637"/>
      <c r="Q32" s="637"/>
      <c r="R32" s="637"/>
      <c r="S32" s="637"/>
      <c r="T32" s="637"/>
      <c r="U32" s="637"/>
      <c r="V32" s="637"/>
    </row>
    <row r="33" spans="1:23" s="616" customFormat="1" x14ac:dyDescent="0.15">
      <c r="A33" s="638" t="s">
        <v>301</v>
      </c>
      <c r="B33" s="640">
        <v>2229</v>
      </c>
      <c r="C33" s="645"/>
      <c r="D33" s="638" t="s">
        <v>278</v>
      </c>
      <c r="E33" s="639">
        <v>12652906</v>
      </c>
      <c r="F33" s="645"/>
      <c r="G33" s="651" t="s">
        <v>302</v>
      </c>
      <c r="H33" s="639">
        <v>12652906</v>
      </c>
      <c r="I33" s="637"/>
      <c r="J33" s="637"/>
      <c r="K33" s="637"/>
      <c r="L33" s="637"/>
      <c r="M33" s="637"/>
      <c r="N33" s="637"/>
      <c r="O33" s="637"/>
      <c r="P33" s="637"/>
      <c r="Q33" s="637"/>
      <c r="R33" s="637"/>
      <c r="S33" s="637"/>
      <c r="T33" s="637"/>
      <c r="U33" s="637"/>
      <c r="V33" s="637"/>
      <c r="W33" s="645"/>
    </row>
    <row r="34" spans="1:23" s="616" customFormat="1" x14ac:dyDescent="0.15">
      <c r="A34" s="638" t="s">
        <v>303</v>
      </c>
      <c r="B34" s="640">
        <v>567</v>
      </c>
      <c r="C34" s="645"/>
      <c r="D34" s="638" t="s">
        <v>280</v>
      </c>
      <c r="E34" s="639">
        <v>12197755</v>
      </c>
      <c r="F34" s="645"/>
      <c r="G34" s="657" t="s">
        <v>304</v>
      </c>
      <c r="H34" s="639">
        <v>5157.605000000447</v>
      </c>
      <c r="I34" s="637"/>
      <c r="J34" s="637"/>
      <c r="K34" s="637"/>
      <c r="L34" s="637"/>
      <c r="M34" s="637"/>
      <c r="N34" s="637"/>
      <c r="O34" s="637"/>
      <c r="P34" s="637"/>
      <c r="Q34" s="637"/>
      <c r="R34" s="637"/>
      <c r="S34" s="637"/>
      <c r="T34" s="637"/>
      <c r="U34" s="637"/>
      <c r="V34" s="637"/>
      <c r="W34" s="645"/>
    </row>
    <row r="35" spans="1:23" s="616" customFormat="1" x14ac:dyDescent="0.15">
      <c r="A35" s="638" t="s">
        <v>283</v>
      </c>
      <c r="B35" s="654">
        <v>2982</v>
      </c>
      <c r="C35" s="645"/>
      <c r="D35" s="638" t="s">
        <v>282</v>
      </c>
      <c r="E35" s="639">
        <v>70059</v>
      </c>
      <c r="F35" s="645"/>
      <c r="G35" s="664" t="s">
        <v>305</v>
      </c>
      <c r="H35" s="665">
        <v>12658063.605</v>
      </c>
      <c r="I35" s="637"/>
      <c r="J35" s="637"/>
      <c r="K35" s="637"/>
      <c r="L35" s="637"/>
      <c r="M35" s="637"/>
      <c r="N35" s="637"/>
      <c r="O35" s="637"/>
      <c r="P35" s="637"/>
      <c r="Q35" s="637"/>
      <c r="R35" s="637"/>
      <c r="S35" s="637"/>
      <c r="T35" s="637"/>
      <c r="U35" s="637"/>
      <c r="V35" s="637"/>
      <c r="W35" s="645"/>
    </row>
    <row r="36" spans="1:23" s="616" customFormat="1" x14ac:dyDescent="0.15">
      <c r="A36" s="638" t="s">
        <v>306</v>
      </c>
      <c r="B36" s="640">
        <v>7391</v>
      </c>
      <c r="C36" s="645"/>
      <c r="D36" s="638" t="s">
        <v>284</v>
      </c>
      <c r="E36" s="639">
        <v>-387079</v>
      </c>
      <c r="F36" s="645"/>
      <c r="G36" s="637"/>
      <c r="H36" s="637"/>
      <c r="I36" s="637"/>
      <c r="J36" s="637"/>
      <c r="K36" s="637"/>
      <c r="L36" s="637"/>
      <c r="M36" s="637"/>
      <c r="N36" s="637"/>
      <c r="O36" s="637"/>
      <c r="P36" s="637"/>
      <c r="Q36" s="637"/>
      <c r="R36" s="637"/>
      <c r="S36" s="637"/>
      <c r="T36" s="637"/>
      <c r="U36" s="637"/>
      <c r="V36" s="637"/>
      <c r="W36" s="645"/>
    </row>
    <row r="37" spans="1:23" s="616" customFormat="1" x14ac:dyDescent="0.15">
      <c r="A37" s="638" t="s">
        <v>271</v>
      </c>
      <c r="B37" s="640">
        <v>13169</v>
      </c>
      <c r="C37" s="645"/>
      <c r="D37" s="638" t="s">
        <v>285</v>
      </c>
      <c r="E37" s="639">
        <v>257771</v>
      </c>
      <c r="F37" s="645"/>
      <c r="G37" s="639"/>
      <c r="H37" s="637"/>
      <c r="I37" s="637"/>
      <c r="J37" s="637"/>
      <c r="K37" s="637"/>
      <c r="L37" s="637"/>
      <c r="M37" s="637"/>
      <c r="N37" s="637"/>
      <c r="O37" s="637"/>
      <c r="P37" s="637"/>
      <c r="Q37" s="637"/>
      <c r="R37" s="637"/>
      <c r="S37" s="637"/>
      <c r="T37" s="637"/>
      <c r="U37" s="637"/>
      <c r="V37" s="637"/>
      <c r="W37" s="645"/>
    </row>
    <row r="38" spans="1:23" x14ac:dyDescent="0.15">
      <c r="A38" s="638" t="s">
        <v>286</v>
      </c>
      <c r="B38" s="640"/>
      <c r="C38" s="637"/>
      <c r="D38" s="638" t="s">
        <v>287</v>
      </c>
      <c r="E38" s="646">
        <v>521371</v>
      </c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</row>
    <row r="39" spans="1:23" x14ac:dyDescent="0.15">
      <c r="A39" s="638" t="s">
        <v>288</v>
      </c>
      <c r="B39" s="640"/>
      <c r="C39" s="637"/>
      <c r="D39" s="638" t="s">
        <v>289</v>
      </c>
      <c r="E39" s="646">
        <v>-30347</v>
      </c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</row>
    <row r="40" spans="1:23" s="616" customFormat="1" x14ac:dyDescent="0.15">
      <c r="A40" s="637"/>
      <c r="B40" s="637"/>
      <c r="C40" s="645"/>
      <c r="D40" s="638" t="s">
        <v>290</v>
      </c>
      <c r="E40" s="639">
        <v>-5792</v>
      </c>
      <c r="F40" s="645"/>
      <c r="G40" s="637"/>
      <c r="H40" s="637"/>
      <c r="I40" s="637"/>
      <c r="J40" s="637"/>
      <c r="K40" s="637"/>
      <c r="L40" s="637"/>
      <c r="M40" s="637"/>
      <c r="N40" s="637"/>
      <c r="O40" s="637"/>
      <c r="P40" s="637"/>
      <c r="Q40" s="637"/>
      <c r="R40" s="637"/>
      <c r="S40" s="637"/>
      <c r="T40" s="637"/>
      <c r="U40" s="637"/>
      <c r="V40" s="637"/>
      <c r="W40" s="637"/>
    </row>
    <row r="41" spans="1:23" s="616" customFormat="1" x14ac:dyDescent="0.15">
      <c r="A41" s="637"/>
      <c r="B41" s="641"/>
      <c r="C41" s="645"/>
      <c r="D41" s="637"/>
      <c r="E41" s="637"/>
      <c r="F41" s="645"/>
      <c r="G41" s="637"/>
      <c r="H41" s="637"/>
      <c r="I41" s="637"/>
      <c r="J41" s="637"/>
      <c r="K41" s="637"/>
      <c r="L41" s="637"/>
      <c r="M41" s="637"/>
      <c r="N41" s="637"/>
      <c r="O41" s="637"/>
      <c r="P41" s="637"/>
      <c r="Q41" s="637"/>
      <c r="R41" s="637"/>
      <c r="S41" s="637"/>
      <c r="T41" s="637"/>
      <c r="U41" s="637"/>
      <c r="V41" s="637"/>
      <c r="W41" s="637"/>
    </row>
    <row r="42" spans="1:23" x14ac:dyDescent="0.15">
      <c r="A42" s="637"/>
      <c r="B42" s="637"/>
      <c r="C42" s="637"/>
      <c r="D42" s="661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37"/>
      <c r="R42" s="637"/>
      <c r="S42" s="637"/>
      <c r="T42" s="637"/>
      <c r="U42" s="637"/>
      <c r="V42" s="637"/>
      <c r="W42" s="637"/>
    </row>
    <row r="43" spans="1:23" x14ac:dyDescent="0.15">
      <c r="A43" s="644" t="s">
        <v>291</v>
      </c>
      <c r="B43" s="637"/>
      <c r="C43" s="637"/>
      <c r="D43" s="638"/>
      <c r="E43" s="637"/>
      <c r="F43" s="637"/>
      <c r="G43" s="637"/>
      <c r="H43" s="637"/>
      <c r="I43" s="637"/>
      <c r="J43" s="637"/>
      <c r="K43" s="637"/>
      <c r="L43" s="637"/>
      <c r="M43" s="637"/>
      <c r="N43" s="637"/>
      <c r="O43" s="637"/>
      <c r="P43" s="637"/>
      <c r="Q43" s="637"/>
      <c r="R43" s="637"/>
      <c r="S43" s="637"/>
      <c r="T43" s="637"/>
      <c r="U43" s="637"/>
      <c r="V43" s="637"/>
      <c r="W43" s="637"/>
    </row>
    <row r="44" spans="1:23" x14ac:dyDescent="0.15">
      <c r="A44" s="709" t="s">
        <v>292</v>
      </c>
      <c r="B44" s="639">
        <v>5000000</v>
      </c>
      <c r="C44" s="639"/>
      <c r="D44" s="637"/>
      <c r="E44" s="637"/>
      <c r="F44" s="637"/>
      <c r="G44" s="637"/>
      <c r="H44" s="637"/>
      <c r="I44" s="637"/>
      <c r="J44" s="637"/>
      <c r="K44" s="637"/>
      <c r="L44" s="637"/>
      <c r="M44" s="637"/>
      <c r="N44" s="637"/>
      <c r="O44" s="637"/>
      <c r="P44" s="637"/>
      <c r="Q44" s="637"/>
      <c r="R44" s="637"/>
      <c r="S44" s="637"/>
      <c r="T44" s="637"/>
      <c r="U44" s="637"/>
      <c r="V44" s="637"/>
      <c r="W44" s="637"/>
    </row>
    <row r="45" spans="1:23" x14ac:dyDescent="0.15">
      <c r="A45" s="709" t="s">
        <v>293</v>
      </c>
      <c r="B45" s="639">
        <v>5005157.6050000004</v>
      </c>
      <c r="C45" s="639"/>
      <c r="D45" s="637"/>
      <c r="E45" s="637"/>
      <c r="F45" s="637"/>
      <c r="G45" s="637"/>
      <c r="H45" s="637"/>
      <c r="I45" s="637"/>
      <c r="J45" s="637"/>
      <c r="K45" s="637"/>
      <c r="L45" s="637"/>
      <c r="M45" s="637"/>
      <c r="N45" s="637"/>
      <c r="O45" s="637"/>
      <c r="P45" s="637"/>
      <c r="Q45" s="637"/>
      <c r="R45" s="637"/>
      <c r="S45" s="637"/>
      <c r="T45" s="637"/>
      <c r="U45" s="637"/>
      <c r="V45" s="637"/>
      <c r="W45" s="637"/>
    </row>
    <row r="46" spans="1:23" x14ac:dyDescent="0.15">
      <c r="A46" s="709" t="s">
        <v>294</v>
      </c>
      <c r="B46" s="639">
        <v>0</v>
      </c>
      <c r="C46" s="655"/>
      <c r="D46" s="651"/>
      <c r="E46" s="656"/>
      <c r="F46" s="655"/>
      <c r="G46" s="657"/>
      <c r="H46" s="657"/>
      <c r="I46" s="657"/>
      <c r="J46" s="637"/>
      <c r="K46" s="637"/>
      <c r="L46" s="637"/>
      <c r="M46" s="637"/>
      <c r="N46" s="637"/>
      <c r="O46" s="637"/>
      <c r="P46" s="637"/>
      <c r="Q46" s="637"/>
      <c r="R46" s="637"/>
      <c r="S46" s="637"/>
      <c r="T46" s="637"/>
      <c r="U46" s="637"/>
      <c r="V46" s="637"/>
      <c r="W46" s="637"/>
    </row>
    <row r="47" spans="1:23" x14ac:dyDescent="0.15">
      <c r="A47" s="709" t="s">
        <v>295</v>
      </c>
      <c r="B47" s="639">
        <v>153.5</v>
      </c>
      <c r="C47" s="637"/>
      <c r="D47" s="661"/>
      <c r="E47" s="647"/>
      <c r="F47" s="661"/>
      <c r="G47" s="647"/>
      <c r="H47" s="649"/>
      <c r="I47" s="658"/>
      <c r="J47" s="637"/>
      <c r="K47" s="637"/>
      <c r="L47" s="637"/>
      <c r="M47" s="637"/>
      <c r="N47" s="637"/>
      <c r="O47" s="637"/>
      <c r="P47" s="637"/>
      <c r="Q47" s="637"/>
      <c r="R47" s="637"/>
      <c r="S47" s="637"/>
      <c r="T47" s="637"/>
      <c r="U47" s="637"/>
      <c r="V47" s="637"/>
      <c r="W47" s="637"/>
    </row>
    <row r="48" spans="1:23" x14ac:dyDescent="0.15">
      <c r="A48" s="709" t="s">
        <v>296</v>
      </c>
      <c r="B48" s="639">
        <v>5157.605000000447</v>
      </c>
      <c r="C48" s="637"/>
      <c r="D48" s="661"/>
      <c r="E48" s="647"/>
      <c r="F48" s="661"/>
      <c r="G48" s="647"/>
      <c r="H48" s="649"/>
      <c r="I48" s="658"/>
      <c r="J48" s="637"/>
      <c r="K48" s="637"/>
      <c r="L48" s="637"/>
      <c r="M48" s="637"/>
      <c r="N48" s="637"/>
      <c r="O48" s="637"/>
      <c r="P48" s="637"/>
      <c r="Q48" s="637"/>
      <c r="R48" s="637"/>
      <c r="S48" s="637"/>
      <c r="T48" s="637"/>
      <c r="U48" s="637"/>
      <c r="V48" s="637"/>
      <c r="W48" s="637"/>
    </row>
    <row r="49" spans="1:14" x14ac:dyDescent="0.15">
      <c r="A49" s="647"/>
      <c r="B49" s="661"/>
      <c r="C49" s="661"/>
      <c r="D49" s="661"/>
      <c r="E49" s="647"/>
      <c r="F49" s="661"/>
      <c r="G49" s="647"/>
      <c r="H49" s="649"/>
      <c r="I49" s="658"/>
      <c r="J49" s="637"/>
      <c r="K49" s="637"/>
      <c r="L49" s="637"/>
      <c r="M49" s="637"/>
      <c r="N49" s="637"/>
    </row>
    <row r="50" spans="1:14" x14ac:dyDescent="0.15">
      <c r="A50" s="647"/>
      <c r="B50" s="661"/>
      <c r="C50" s="661"/>
      <c r="D50" s="661"/>
      <c r="E50" s="647"/>
      <c r="F50" s="661"/>
      <c r="G50" s="647"/>
      <c r="H50" s="649"/>
      <c r="I50" s="658"/>
      <c r="J50" s="637"/>
      <c r="K50" s="637"/>
      <c r="L50" s="637"/>
      <c r="M50" s="637"/>
      <c r="N50" s="637"/>
    </row>
    <row r="51" spans="1:14" x14ac:dyDescent="0.15">
      <c r="A51" s="647"/>
      <c r="B51" s="661"/>
      <c r="C51" s="661"/>
      <c r="D51" s="661"/>
      <c r="E51" s="647"/>
      <c r="F51" s="661"/>
      <c r="G51" s="647"/>
      <c r="H51" s="649"/>
      <c r="I51" s="658"/>
      <c r="J51" s="637"/>
      <c r="K51" s="637"/>
      <c r="L51" s="637"/>
      <c r="M51" s="637"/>
      <c r="N51" s="646"/>
    </row>
    <row r="52" spans="1:14" x14ac:dyDescent="0.15">
      <c r="A52" s="618"/>
      <c r="B52" s="632"/>
      <c r="C52" s="632"/>
      <c r="D52" s="632"/>
      <c r="E52" s="618"/>
      <c r="F52" s="632"/>
      <c r="G52" s="618"/>
      <c r="H52" s="620"/>
      <c r="I52" s="629"/>
    </row>
    <row r="53" spans="1:14" x14ac:dyDescent="0.15">
      <c r="A53" s="618"/>
      <c r="B53" s="632"/>
      <c r="C53" s="632"/>
      <c r="D53" s="632"/>
      <c r="E53" s="618"/>
      <c r="F53" s="632"/>
      <c r="G53" s="618"/>
      <c r="H53" s="620"/>
      <c r="I53" s="629"/>
    </row>
    <row r="54" spans="1:14" x14ac:dyDescent="0.15">
      <c r="A54" s="622"/>
      <c r="C54" s="608"/>
      <c r="F54" s="608"/>
      <c r="H54" s="631"/>
      <c r="I54" s="631"/>
    </row>
    <row r="55" spans="1:14" x14ac:dyDescent="0.15">
      <c r="A55" s="619"/>
      <c r="B55" s="630"/>
      <c r="C55" s="608"/>
      <c r="D55" s="630"/>
      <c r="E55" s="618"/>
      <c r="F55" s="608"/>
      <c r="G55" s="618"/>
      <c r="H55" s="620"/>
      <c r="I55" s="629"/>
    </row>
    <row r="56" spans="1:14" x14ac:dyDescent="0.15">
      <c r="A56" s="619"/>
      <c r="B56" s="630"/>
      <c r="C56" s="608"/>
      <c r="D56" s="630"/>
      <c r="E56" s="618"/>
      <c r="F56" s="608"/>
      <c r="G56" s="618"/>
      <c r="H56" s="620"/>
      <c r="I56" s="629"/>
    </row>
    <row r="57" spans="1:14" x14ac:dyDescent="0.15">
      <c r="A57" s="619"/>
      <c r="B57" s="630"/>
      <c r="C57" s="608"/>
      <c r="D57" s="630"/>
      <c r="E57" s="618"/>
      <c r="F57" s="608"/>
      <c r="G57" s="618"/>
      <c r="H57" s="620"/>
      <c r="I57" s="62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B48"/>
    </sheetView>
  </sheetViews>
  <sheetFormatPr defaultRowHeight="13.5" x14ac:dyDescent="0.15"/>
  <cols>
    <col min="1" max="1" width="21.75" style="183" customWidth="1"/>
    <col min="2" max="2" width="20.875" style="183" customWidth="1"/>
    <col min="3" max="3" width="3.375" style="191" customWidth="1"/>
    <col min="4" max="4" width="20.625" style="183" customWidth="1"/>
    <col min="5" max="5" width="22" style="183" customWidth="1"/>
    <col min="6" max="6" width="1.875" style="191" customWidth="1"/>
    <col min="7" max="7" width="24.625" style="183" customWidth="1"/>
    <col min="8" max="8" width="17.875" style="183" customWidth="1"/>
    <col min="9" max="9" width="21.625" style="183" customWidth="1"/>
    <col min="10" max="10" width="7.125" style="183" customWidth="1"/>
    <col min="11" max="13" width="9" style="183"/>
    <col min="14" max="14" width="15.5" style="183" bestFit="1" customWidth="1"/>
    <col min="15" max="16384" width="9" style="183"/>
  </cols>
  <sheetData>
    <row r="1" spans="1:10" ht="14.25" x14ac:dyDescent="0.15">
      <c r="A1" s="213" t="s">
        <v>233</v>
      </c>
      <c r="B1" s="207"/>
      <c r="C1" s="207"/>
      <c r="D1" s="207"/>
      <c r="E1" s="207"/>
      <c r="F1" s="207"/>
      <c r="G1" s="207"/>
      <c r="H1" s="207"/>
      <c r="I1" s="207"/>
      <c r="J1" s="207"/>
    </row>
    <row r="2" spans="1:10" x14ac:dyDescent="0.15">
      <c r="A2" s="214" t="s">
        <v>0</v>
      </c>
      <c r="B2" s="207"/>
      <c r="C2" s="207"/>
      <c r="D2" s="214" t="s">
        <v>234</v>
      </c>
      <c r="E2" s="207"/>
      <c r="F2" s="207"/>
      <c r="G2" s="214" t="s">
        <v>235</v>
      </c>
      <c r="H2" s="207"/>
      <c r="I2" s="209"/>
      <c r="J2" s="207"/>
    </row>
    <row r="3" spans="1:10" x14ac:dyDescent="0.15">
      <c r="A3" s="208" t="s">
        <v>236</v>
      </c>
      <c r="B3" s="209">
        <v>23486553.43</v>
      </c>
      <c r="C3" s="207"/>
      <c r="D3" s="208" t="s">
        <v>236</v>
      </c>
      <c r="E3" s="209">
        <v>35954409.299999997</v>
      </c>
      <c r="F3" s="207"/>
      <c r="G3" s="208" t="s">
        <v>237</v>
      </c>
      <c r="H3" s="207"/>
      <c r="I3" s="221" t="s">
        <v>238</v>
      </c>
      <c r="J3" s="208" t="s">
        <v>239</v>
      </c>
    </row>
    <row r="4" spans="1:10" x14ac:dyDescent="0.15">
      <c r="A4" s="208" t="s">
        <v>240</v>
      </c>
      <c r="B4" s="222">
        <v>51959511.43</v>
      </c>
      <c r="C4" s="207"/>
      <c r="D4" s="208" t="s">
        <v>241</v>
      </c>
      <c r="E4" s="222">
        <v>10697204.58</v>
      </c>
      <c r="F4" s="207"/>
      <c r="G4" s="207"/>
      <c r="H4" s="208" t="s">
        <v>242</v>
      </c>
      <c r="I4" s="207">
        <v>18</v>
      </c>
      <c r="J4" s="207">
        <v>-2</v>
      </c>
    </row>
    <row r="5" spans="1:10" x14ac:dyDescent="0.15">
      <c r="A5" s="208" t="s">
        <v>243</v>
      </c>
      <c r="B5" s="209">
        <v>723714513.91999996</v>
      </c>
      <c r="C5" s="207"/>
      <c r="D5" s="208" t="s">
        <v>244</v>
      </c>
      <c r="E5" s="209">
        <v>25257204.719999999</v>
      </c>
      <c r="F5" s="207"/>
      <c r="G5" s="207"/>
      <c r="H5" s="208" t="s">
        <v>245</v>
      </c>
      <c r="I5" s="207">
        <v>6</v>
      </c>
      <c r="J5" s="207">
        <v>0</v>
      </c>
    </row>
    <row r="6" spans="1:10" x14ac:dyDescent="0.15">
      <c r="A6" s="208" t="s">
        <v>241</v>
      </c>
      <c r="B6" s="209">
        <v>671755002.49000001</v>
      </c>
      <c r="C6" s="207"/>
      <c r="D6" s="208" t="s">
        <v>246</v>
      </c>
      <c r="E6" s="209">
        <v>8000000</v>
      </c>
      <c r="F6" s="207"/>
      <c r="G6" s="207"/>
      <c r="H6" s="208" t="s">
        <v>247</v>
      </c>
      <c r="I6" s="207">
        <v>170</v>
      </c>
      <c r="J6" s="207">
        <v>-1</v>
      </c>
    </row>
    <row r="7" spans="1:10" x14ac:dyDescent="0.15">
      <c r="A7" s="208" t="s">
        <v>246</v>
      </c>
      <c r="B7" s="209">
        <v>50000000</v>
      </c>
      <c r="C7" s="207"/>
      <c r="D7" s="208" t="s">
        <v>248</v>
      </c>
      <c r="E7" s="222">
        <v>45000000</v>
      </c>
      <c r="F7" s="207"/>
      <c r="G7" s="207"/>
      <c r="H7" s="208" t="s">
        <v>249</v>
      </c>
      <c r="I7" s="207">
        <v>25</v>
      </c>
      <c r="J7" s="207">
        <v>-2</v>
      </c>
    </row>
    <row r="8" spans="1:10" x14ac:dyDescent="0.15">
      <c r="A8" s="208" t="s">
        <v>248</v>
      </c>
      <c r="B8" s="209">
        <v>717000000</v>
      </c>
      <c r="C8" s="207"/>
      <c r="D8" s="208" t="s">
        <v>250</v>
      </c>
      <c r="E8" s="209">
        <v>1100.8</v>
      </c>
      <c r="F8" s="207"/>
      <c r="G8" s="208"/>
      <c r="H8" s="207"/>
      <c r="I8" s="207"/>
      <c r="J8" s="207"/>
    </row>
    <row r="9" spans="1:10" x14ac:dyDescent="0.15">
      <c r="A9" s="208" t="s">
        <v>251</v>
      </c>
      <c r="B9" s="209">
        <v>28318.880000000001</v>
      </c>
      <c r="C9" s="207"/>
      <c r="D9" s="208" t="s">
        <v>252</v>
      </c>
      <c r="E9" s="210">
        <v>748</v>
      </c>
      <c r="F9" s="207"/>
      <c r="G9" s="207"/>
      <c r="H9" s="208"/>
      <c r="I9" s="207"/>
      <c r="J9" s="207"/>
    </row>
    <row r="10" spans="1:10" x14ac:dyDescent="0.15">
      <c r="A10" s="208" t="s">
        <v>253</v>
      </c>
      <c r="B10" s="209">
        <v>10000000</v>
      </c>
      <c r="C10" s="207"/>
      <c r="D10" s="208" t="s">
        <v>254</v>
      </c>
      <c r="E10" s="209">
        <v>508942.1</v>
      </c>
      <c r="F10" s="207"/>
      <c r="G10" s="208"/>
      <c r="H10" s="208" t="s">
        <v>255</v>
      </c>
      <c r="I10" s="210">
        <v>219</v>
      </c>
      <c r="J10" s="207"/>
    </row>
    <row r="11" spans="1:10" x14ac:dyDescent="0.15">
      <c r="A11" s="208" t="s">
        <v>256</v>
      </c>
      <c r="B11" s="209">
        <v>862533.43</v>
      </c>
      <c r="C11" s="207"/>
      <c r="D11" s="207"/>
      <c r="E11" s="209"/>
      <c r="F11" s="207"/>
      <c r="G11" s="208"/>
      <c r="H11" s="208" t="s">
        <v>257</v>
      </c>
      <c r="I11" s="210">
        <v>-5</v>
      </c>
      <c r="J11" s="207"/>
    </row>
    <row r="12" spans="1:10" x14ac:dyDescent="0.15">
      <c r="A12" s="208" t="s">
        <v>250</v>
      </c>
      <c r="B12" s="222">
        <v>402.72</v>
      </c>
      <c r="C12" s="207"/>
      <c r="D12" s="207"/>
      <c r="E12" s="209"/>
      <c r="F12" s="207"/>
      <c r="G12" s="208" t="s">
        <v>258</v>
      </c>
      <c r="H12" s="207"/>
      <c r="I12" s="209"/>
      <c r="J12" s="207"/>
    </row>
    <row r="13" spans="1:10" x14ac:dyDescent="0.15">
      <c r="A13" s="208" t="s">
        <v>254</v>
      </c>
      <c r="B13" s="209">
        <v>117866.68</v>
      </c>
      <c r="C13" s="207"/>
      <c r="D13" s="207"/>
      <c r="E13" s="209"/>
      <c r="F13" s="207"/>
      <c r="G13" s="208"/>
      <c r="H13" s="208" t="s">
        <v>259</v>
      </c>
      <c r="I13" s="209">
        <v>153531360</v>
      </c>
      <c r="J13" s="207"/>
    </row>
    <row r="14" spans="1:10" x14ac:dyDescent="0.15">
      <c r="A14" s="207"/>
      <c r="B14" s="209"/>
      <c r="C14" s="207"/>
      <c r="D14" s="207"/>
      <c r="E14" s="207"/>
      <c r="F14" s="207"/>
      <c r="G14" s="208"/>
      <c r="H14" s="208" t="s">
        <v>260</v>
      </c>
      <c r="I14" s="209">
        <v>-3492660</v>
      </c>
      <c r="J14" s="207"/>
    </row>
    <row r="15" spans="1:10" x14ac:dyDescent="0.15">
      <c r="A15" s="208"/>
      <c r="B15" s="209"/>
      <c r="C15" s="207"/>
      <c r="D15" s="207"/>
      <c r="E15" s="207"/>
      <c r="F15" s="207"/>
      <c r="G15" s="208"/>
      <c r="H15" s="208" t="s">
        <v>261</v>
      </c>
      <c r="I15" s="209">
        <v>150038700</v>
      </c>
      <c r="J15" s="207"/>
    </row>
    <row r="16" spans="1:10" x14ac:dyDescent="0.15">
      <c r="A16" s="208"/>
      <c r="B16" s="209"/>
      <c r="C16" s="207"/>
      <c r="D16" s="207"/>
      <c r="E16" s="207"/>
      <c r="F16" s="207"/>
      <c r="G16" s="208" t="s">
        <v>248</v>
      </c>
      <c r="H16" s="209"/>
      <c r="I16" s="209">
        <v>33000000</v>
      </c>
      <c r="J16" s="207"/>
    </row>
    <row r="17" spans="1:22" x14ac:dyDescent="0.15">
      <c r="A17" s="212"/>
      <c r="B17" s="209"/>
      <c r="C17" s="207"/>
      <c r="D17" s="207"/>
      <c r="E17" s="207"/>
      <c r="F17" s="207"/>
      <c r="G17" s="208" t="s">
        <v>262</v>
      </c>
      <c r="H17" s="209"/>
      <c r="I17" s="209">
        <v>11067700.91</v>
      </c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</row>
    <row r="18" spans="1:22" x14ac:dyDescent="0.15">
      <c r="A18" s="207"/>
      <c r="B18" s="207"/>
      <c r="C18" s="207"/>
      <c r="D18" s="207"/>
      <c r="E18" s="207"/>
      <c r="F18" s="207"/>
      <c r="G18" s="208" t="s">
        <v>244</v>
      </c>
      <c r="H18" s="209"/>
      <c r="I18" s="209">
        <v>30684552</v>
      </c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</row>
    <row r="19" spans="1:22" x14ac:dyDescent="0.15">
      <c r="A19" s="209"/>
      <c r="B19" s="207"/>
      <c r="C19" s="207"/>
      <c r="D19" s="207"/>
      <c r="E19" s="207"/>
      <c r="F19" s="207"/>
      <c r="G19" s="208" t="s">
        <v>263</v>
      </c>
      <c r="H19" s="209"/>
      <c r="I19" s="209">
        <v>8752252.9099999964</v>
      </c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</row>
    <row r="20" spans="1:22" x14ac:dyDescent="0.15">
      <c r="A20" s="207"/>
      <c r="B20" s="207"/>
      <c r="C20" s="207"/>
      <c r="D20" s="209"/>
      <c r="E20" s="207"/>
      <c r="F20" s="207"/>
      <c r="G20" s="208" t="s">
        <v>264</v>
      </c>
      <c r="H20" s="207"/>
      <c r="I20" s="209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</row>
    <row r="21" spans="1:22" x14ac:dyDescent="0.15">
      <c r="A21" s="207"/>
      <c r="B21" s="207"/>
      <c r="C21" s="207"/>
      <c r="D21" s="207"/>
      <c r="E21" s="207"/>
      <c r="F21" s="207"/>
      <c r="G21" s="208"/>
      <c r="H21" s="208" t="s">
        <v>265</v>
      </c>
      <c r="I21" s="209">
        <v>198601.96</v>
      </c>
      <c r="J21" s="207"/>
      <c r="K21" s="207"/>
      <c r="L21" s="207"/>
      <c r="M21" s="207"/>
      <c r="N21" s="209"/>
      <c r="O21" s="207"/>
      <c r="P21" s="207"/>
      <c r="Q21" s="207"/>
      <c r="R21" s="207"/>
      <c r="S21" s="207"/>
      <c r="T21" s="207"/>
      <c r="U21" s="207"/>
      <c r="V21" s="207"/>
    </row>
    <row r="22" spans="1:22" x14ac:dyDescent="0.15">
      <c r="A22" s="207"/>
      <c r="B22" s="207"/>
      <c r="C22" s="207"/>
      <c r="D22" s="207"/>
      <c r="E22" s="207"/>
      <c r="F22" s="207"/>
      <c r="G22" s="208"/>
      <c r="H22" s="208" t="s">
        <v>266</v>
      </c>
      <c r="I22" s="209">
        <v>46554.46</v>
      </c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</row>
    <row r="23" spans="1:22" x14ac:dyDescent="0.15">
      <c r="A23" s="207"/>
      <c r="B23" s="207"/>
      <c r="C23" s="207"/>
      <c r="D23" s="207"/>
      <c r="E23" s="207"/>
      <c r="F23" s="207"/>
      <c r="G23" s="208"/>
      <c r="H23" s="208" t="s">
        <v>267</v>
      </c>
      <c r="I23" s="209">
        <v>21685.72</v>
      </c>
      <c r="J23" s="207"/>
      <c r="K23" s="207"/>
      <c r="L23" s="207"/>
      <c r="M23" s="207"/>
      <c r="N23" s="209"/>
      <c r="O23" s="207"/>
      <c r="P23" s="207"/>
      <c r="Q23" s="207"/>
      <c r="R23" s="207"/>
      <c r="S23" s="207"/>
      <c r="T23" s="207"/>
      <c r="U23" s="207"/>
      <c r="V23" s="207"/>
    </row>
    <row r="24" spans="1:22" x14ac:dyDescent="0.15">
      <c r="A24" s="214" t="s">
        <v>268</v>
      </c>
      <c r="B24" s="207"/>
      <c r="C24" s="207"/>
      <c r="D24" s="207"/>
      <c r="E24" s="207"/>
      <c r="F24" s="207"/>
      <c r="G24" s="207"/>
      <c r="H24" s="208" t="s">
        <v>269</v>
      </c>
      <c r="I24" s="209">
        <v>5756</v>
      </c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</row>
    <row r="25" spans="1:22" x14ac:dyDescent="0.15">
      <c r="A25" s="208" t="s">
        <v>270</v>
      </c>
      <c r="B25" s="209">
        <v>795000000</v>
      </c>
      <c r="C25" s="207"/>
      <c r="D25" s="207"/>
      <c r="E25" s="207"/>
      <c r="F25" s="207"/>
      <c r="G25" s="207"/>
      <c r="H25" s="208" t="s">
        <v>271</v>
      </c>
      <c r="I25" s="209">
        <v>272598.14</v>
      </c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</row>
    <row r="26" spans="1:22" x14ac:dyDescent="0.15">
      <c r="A26" s="208" t="s">
        <v>272</v>
      </c>
      <c r="B26" s="209">
        <v>107901268.15000001</v>
      </c>
      <c r="C26" s="207"/>
      <c r="D26" s="207"/>
      <c r="E26" s="207"/>
      <c r="F26" s="207"/>
      <c r="G26" s="208"/>
      <c r="H26" s="208"/>
      <c r="I26" s="209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</row>
    <row r="27" spans="1:22" x14ac:dyDescent="0.15">
      <c r="A27" s="208" t="s">
        <v>273</v>
      </c>
      <c r="B27" s="209">
        <v>899406.92</v>
      </c>
      <c r="C27" s="207"/>
      <c r="D27" s="207"/>
      <c r="E27" s="207"/>
      <c r="F27" s="207"/>
      <c r="G27" s="208"/>
      <c r="H27" s="208"/>
      <c r="I27" s="209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</row>
    <row r="28" spans="1:22" x14ac:dyDescent="0.15">
      <c r="A28" s="207"/>
      <c r="B28" s="207"/>
      <c r="C28" s="207"/>
      <c r="D28" s="207"/>
      <c r="E28" s="207"/>
      <c r="F28" s="207"/>
      <c r="G28" s="208"/>
      <c r="H28" s="208"/>
      <c r="I28" s="209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</row>
    <row r="29" spans="1:22" x14ac:dyDescent="0.15">
      <c r="A29" s="207"/>
      <c r="B29" s="207"/>
      <c r="C29" s="207"/>
      <c r="D29" s="207"/>
      <c r="E29" s="207"/>
      <c r="F29" s="207"/>
      <c r="G29" s="208"/>
      <c r="H29" s="208"/>
      <c r="I29" s="209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</row>
    <row r="30" spans="1:22" s="191" customFormat="1" x14ac:dyDescent="0.15">
      <c r="A30" s="215"/>
      <c r="B30" s="215"/>
      <c r="C30" s="215"/>
      <c r="D30" s="215"/>
      <c r="E30" s="215"/>
      <c r="F30" s="215"/>
      <c r="G30" s="215"/>
      <c r="H30" s="215"/>
      <c r="I30" s="215"/>
      <c r="J30" s="207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</row>
    <row r="31" spans="1:22" ht="14.25" x14ac:dyDescent="0.15">
      <c r="A31" s="213" t="s">
        <v>274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</row>
    <row r="32" spans="1:22" s="191" customFormat="1" x14ac:dyDescent="0.15">
      <c r="A32" s="214" t="s">
        <v>275</v>
      </c>
      <c r="B32" s="207"/>
      <c r="C32" s="215"/>
      <c r="D32" s="214" t="s">
        <v>276</v>
      </c>
      <c r="E32" s="207"/>
      <c r="F32" s="215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</row>
    <row r="33" spans="1:23" s="191" customFormat="1" x14ac:dyDescent="0.15">
      <c r="A33" s="208" t="s">
        <v>277</v>
      </c>
      <c r="B33" s="210">
        <v>3540</v>
      </c>
      <c r="C33" s="215"/>
      <c r="D33" s="208" t="s">
        <v>278</v>
      </c>
      <c r="E33" s="209">
        <v>8765260</v>
      </c>
      <c r="F33" s="215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15"/>
    </row>
    <row r="34" spans="1:23" s="191" customFormat="1" x14ac:dyDescent="0.15">
      <c r="A34" s="208" t="s">
        <v>279</v>
      </c>
      <c r="B34" s="210">
        <v>726</v>
      </c>
      <c r="C34" s="215"/>
      <c r="D34" s="208" t="s">
        <v>280</v>
      </c>
      <c r="E34" s="209">
        <v>8515279</v>
      </c>
      <c r="F34" s="215"/>
      <c r="G34" s="209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15"/>
    </row>
    <row r="35" spans="1:23" s="191" customFormat="1" x14ac:dyDescent="0.15">
      <c r="A35" s="208" t="s">
        <v>281</v>
      </c>
      <c r="B35" s="223">
        <v>14183</v>
      </c>
      <c r="C35" s="215"/>
      <c r="D35" s="208" t="s">
        <v>282</v>
      </c>
      <c r="E35" s="209">
        <v>379232</v>
      </c>
      <c r="F35" s="215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15"/>
    </row>
    <row r="36" spans="1:23" s="191" customFormat="1" x14ac:dyDescent="0.15">
      <c r="A36" s="208" t="s">
        <v>283</v>
      </c>
      <c r="B36" s="210">
        <v>2283</v>
      </c>
      <c r="C36" s="215"/>
      <c r="D36" s="208" t="s">
        <v>284</v>
      </c>
      <c r="E36" s="209">
        <v>310088</v>
      </c>
      <c r="F36" s="215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15"/>
    </row>
    <row r="37" spans="1:23" s="191" customFormat="1" x14ac:dyDescent="0.15">
      <c r="A37" s="208" t="s">
        <v>271</v>
      </c>
      <c r="B37" s="210">
        <v>20732</v>
      </c>
      <c r="C37" s="215"/>
      <c r="D37" s="208" t="s">
        <v>285</v>
      </c>
      <c r="E37" s="209">
        <v>-2665493</v>
      </c>
      <c r="F37" s="215"/>
      <c r="G37" s="209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15"/>
    </row>
    <row r="38" spans="1:23" x14ac:dyDescent="0.15">
      <c r="A38" s="208" t="s">
        <v>286</v>
      </c>
      <c r="B38" s="210"/>
      <c r="C38" s="207"/>
      <c r="D38" s="208" t="s">
        <v>287</v>
      </c>
      <c r="E38" s="216">
        <v>4786055</v>
      </c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</row>
    <row r="39" spans="1:23" x14ac:dyDescent="0.15">
      <c r="A39" s="208" t="s">
        <v>288</v>
      </c>
      <c r="B39" s="210"/>
      <c r="C39" s="207"/>
      <c r="D39" s="208" t="s">
        <v>289</v>
      </c>
      <c r="E39" s="216">
        <v>67068</v>
      </c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</row>
    <row r="40" spans="1:23" s="191" customFormat="1" x14ac:dyDescent="0.15">
      <c r="A40" s="207"/>
      <c r="B40" s="207"/>
      <c r="C40" s="215"/>
      <c r="D40" s="208" t="s">
        <v>290</v>
      </c>
      <c r="E40" s="209">
        <v>-8979</v>
      </c>
      <c r="F40" s="215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</row>
    <row r="41" spans="1:23" s="191" customFormat="1" x14ac:dyDescent="0.15">
      <c r="A41" s="207"/>
      <c r="B41" s="211"/>
      <c r="C41" s="215"/>
      <c r="D41" s="207"/>
      <c r="E41" s="207"/>
      <c r="F41" s="215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</row>
    <row r="43" spans="1:23" x14ac:dyDescent="0.15">
      <c r="A43" s="214" t="s">
        <v>291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</row>
    <row r="44" spans="1:23" x14ac:dyDescent="0.15">
      <c r="A44" s="520" t="s">
        <v>292</v>
      </c>
      <c r="B44" s="519">
        <v>1000000</v>
      </c>
      <c r="C44" s="209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</row>
    <row r="45" spans="1:23" x14ac:dyDescent="0.15">
      <c r="A45" s="520" t="s">
        <v>293</v>
      </c>
      <c r="B45" s="519">
        <v>1000000</v>
      </c>
      <c r="C45" s="209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</row>
    <row r="46" spans="1:23" x14ac:dyDescent="0.15">
      <c r="A46" s="520" t="s">
        <v>294</v>
      </c>
      <c r="B46" s="519">
        <v>0</v>
      </c>
      <c r="C46" s="224"/>
      <c r="D46" s="220"/>
      <c r="E46" s="225"/>
      <c r="F46" s="224"/>
      <c r="G46" s="226"/>
      <c r="H46" s="226"/>
      <c r="I46" s="226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</row>
    <row r="47" spans="1:23" x14ac:dyDescent="0.15">
      <c r="A47" s="520" t="s">
        <v>295</v>
      </c>
      <c r="B47" s="519">
        <v>0</v>
      </c>
      <c r="C47" s="207"/>
      <c r="D47" s="230"/>
      <c r="E47" s="217"/>
      <c r="F47" s="230"/>
      <c r="G47" s="217"/>
      <c r="H47" s="219"/>
      <c r="I47" s="22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</row>
    <row r="48" spans="1:23" x14ac:dyDescent="0.15">
      <c r="A48" s="520" t="s">
        <v>296</v>
      </c>
      <c r="B48" s="519">
        <v>0</v>
      </c>
      <c r="C48" s="207"/>
      <c r="D48" s="230"/>
      <c r="E48" s="217"/>
      <c r="F48" s="230"/>
      <c r="G48" s="217"/>
      <c r="H48" s="219"/>
      <c r="I48" s="22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</row>
    <row r="49" spans="1:14" x14ac:dyDescent="0.15">
      <c r="A49" s="217"/>
      <c r="B49" s="230"/>
      <c r="C49" s="230"/>
      <c r="D49" s="230"/>
      <c r="E49" s="217"/>
      <c r="F49" s="230"/>
      <c r="G49" s="217"/>
      <c r="H49" s="219"/>
      <c r="I49" s="227"/>
      <c r="J49" s="207"/>
      <c r="K49" s="207"/>
      <c r="L49" s="207"/>
      <c r="M49" s="207"/>
      <c r="N49" s="207"/>
    </row>
    <row r="50" spans="1:14" x14ac:dyDescent="0.15">
      <c r="A50" s="217"/>
      <c r="B50" s="230"/>
      <c r="C50" s="230"/>
      <c r="D50" s="230"/>
      <c r="E50" s="217"/>
      <c r="F50" s="230"/>
      <c r="G50" s="217"/>
      <c r="H50" s="219"/>
      <c r="I50" s="227"/>
      <c r="J50" s="207"/>
      <c r="K50" s="207"/>
      <c r="L50" s="207"/>
      <c r="M50" s="207"/>
      <c r="N50" s="207"/>
    </row>
    <row r="51" spans="1:14" x14ac:dyDescent="0.15">
      <c r="A51" s="217"/>
      <c r="B51" s="230"/>
      <c r="C51" s="230"/>
      <c r="D51" s="230"/>
      <c r="E51" s="217"/>
      <c r="F51" s="230"/>
      <c r="G51" s="217"/>
      <c r="H51" s="219"/>
      <c r="I51" s="227"/>
      <c r="J51" s="207"/>
      <c r="K51" s="207"/>
      <c r="L51" s="207"/>
      <c r="M51" s="207"/>
      <c r="N51" s="216"/>
    </row>
    <row r="52" spans="1:14" x14ac:dyDescent="0.15">
      <c r="A52" s="217"/>
      <c r="B52" s="230"/>
      <c r="C52" s="230"/>
      <c r="D52" s="230"/>
      <c r="E52" s="217"/>
      <c r="F52" s="230"/>
      <c r="G52" s="217"/>
      <c r="H52" s="219"/>
      <c r="I52" s="227"/>
      <c r="J52" s="207"/>
      <c r="K52" s="207"/>
      <c r="L52" s="207"/>
      <c r="M52" s="207"/>
      <c r="N52" s="207"/>
    </row>
    <row r="53" spans="1:14" x14ac:dyDescent="0.15">
      <c r="A53" s="217"/>
      <c r="B53" s="230"/>
      <c r="C53" s="230"/>
      <c r="D53" s="230"/>
      <c r="E53" s="217"/>
      <c r="F53" s="230"/>
      <c r="G53" s="217"/>
      <c r="H53" s="219"/>
      <c r="I53" s="227"/>
      <c r="J53" s="207"/>
      <c r="K53" s="207"/>
      <c r="L53" s="207"/>
      <c r="M53" s="207"/>
      <c r="N53" s="207"/>
    </row>
    <row r="54" spans="1:14" x14ac:dyDescent="0.15">
      <c r="A54" s="220"/>
      <c r="B54" s="207"/>
      <c r="C54" s="207"/>
      <c r="D54" s="207"/>
      <c r="E54" s="207"/>
      <c r="F54" s="207"/>
      <c r="G54" s="207"/>
      <c r="H54" s="229"/>
      <c r="I54" s="229"/>
      <c r="J54" s="207"/>
      <c r="K54" s="207"/>
      <c r="L54" s="207"/>
      <c r="M54" s="207"/>
      <c r="N54" s="207"/>
    </row>
    <row r="55" spans="1:14" x14ac:dyDescent="0.15">
      <c r="A55" s="218"/>
      <c r="B55" s="228"/>
      <c r="C55" s="207"/>
      <c r="D55" s="228"/>
      <c r="E55" s="217"/>
      <c r="F55" s="207"/>
      <c r="G55" s="217"/>
      <c r="H55" s="219"/>
      <c r="I55" s="227"/>
      <c r="J55" s="207"/>
      <c r="K55" s="207"/>
      <c r="L55" s="207"/>
      <c r="M55" s="207"/>
      <c r="N55" s="207"/>
    </row>
    <row r="56" spans="1:14" x14ac:dyDescent="0.15">
      <c r="A56" s="218"/>
      <c r="B56" s="228"/>
      <c r="C56" s="207"/>
      <c r="D56" s="228"/>
      <c r="E56" s="217"/>
      <c r="F56" s="207"/>
      <c r="G56" s="217"/>
      <c r="H56" s="219"/>
      <c r="I56" s="227"/>
      <c r="J56" s="207"/>
      <c r="K56" s="207"/>
      <c r="L56" s="207"/>
      <c r="M56" s="207"/>
      <c r="N56" s="207"/>
    </row>
    <row r="57" spans="1:14" x14ac:dyDescent="0.15">
      <c r="A57" s="218"/>
      <c r="B57" s="228"/>
      <c r="C57" s="207"/>
      <c r="D57" s="228"/>
      <c r="E57" s="217"/>
      <c r="F57" s="207"/>
      <c r="G57" s="217"/>
      <c r="H57" s="219"/>
      <c r="I57" s="227"/>
      <c r="J57" s="207"/>
      <c r="K57" s="207"/>
      <c r="L57" s="207"/>
      <c r="M57" s="207"/>
      <c r="N57" s="20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F16" sqref="F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31" zoomScale="80" zoomScaleNormal="80" workbookViewId="0">
      <selection activeCell="A44" sqref="A44:B48"/>
    </sheetView>
  </sheetViews>
  <sheetFormatPr defaultRowHeight="13.5" x14ac:dyDescent="0.15"/>
  <cols>
    <col min="1" max="1" width="21.75" style="159" customWidth="1"/>
    <col min="2" max="2" width="20.875" style="159" customWidth="1"/>
    <col min="3" max="3" width="3.375" style="167" customWidth="1"/>
    <col min="4" max="4" width="20.625" style="159" customWidth="1"/>
    <col min="5" max="5" width="22" style="159" customWidth="1"/>
    <col min="6" max="6" width="1.875" style="167" customWidth="1"/>
    <col min="7" max="7" width="24.625" style="159" customWidth="1"/>
    <col min="8" max="8" width="17.875" style="159" customWidth="1"/>
    <col min="9" max="9" width="21.625" style="159" customWidth="1"/>
    <col min="10" max="10" width="7.125" style="159" customWidth="1"/>
    <col min="11" max="13" width="9" style="159"/>
    <col min="14" max="14" width="15.5" style="159" bestFit="1" customWidth="1"/>
    <col min="15" max="16384" width="9" style="159"/>
  </cols>
  <sheetData>
    <row r="1" spans="1:10" ht="14.25" x14ac:dyDescent="0.15">
      <c r="A1" s="189" t="s">
        <v>233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15">
      <c r="A2" s="190" t="s">
        <v>0</v>
      </c>
      <c r="B2" s="183"/>
      <c r="C2" s="183"/>
      <c r="D2" s="190" t="s">
        <v>234</v>
      </c>
      <c r="E2" s="183"/>
      <c r="F2" s="183"/>
      <c r="G2" s="190" t="s">
        <v>235</v>
      </c>
      <c r="H2" s="183"/>
      <c r="I2" s="185"/>
      <c r="J2" s="183"/>
    </row>
    <row r="3" spans="1:10" x14ac:dyDescent="0.15">
      <c r="A3" s="184" t="s">
        <v>236</v>
      </c>
      <c r="B3" s="185">
        <v>61618634.509999998</v>
      </c>
      <c r="C3" s="183"/>
      <c r="D3" s="184" t="s">
        <v>236</v>
      </c>
      <c r="E3" s="185">
        <v>35828307.899999999</v>
      </c>
      <c r="F3" s="183"/>
      <c r="G3" s="184" t="s">
        <v>237</v>
      </c>
      <c r="H3" s="183"/>
      <c r="I3" s="197" t="s">
        <v>238</v>
      </c>
      <c r="J3" s="184" t="s">
        <v>239</v>
      </c>
    </row>
    <row r="4" spans="1:10" x14ac:dyDescent="0.15">
      <c r="A4" s="184" t="s">
        <v>240</v>
      </c>
      <c r="B4" s="198">
        <v>61041059.049999997</v>
      </c>
      <c r="C4" s="183"/>
      <c r="D4" s="184" t="s">
        <v>241</v>
      </c>
      <c r="E4" s="198">
        <v>10830057.26</v>
      </c>
      <c r="F4" s="183"/>
      <c r="G4" s="183"/>
      <c r="H4" s="184" t="s">
        <v>242</v>
      </c>
      <c r="I4" s="183">
        <v>23</v>
      </c>
      <c r="J4" s="183">
        <v>-3</v>
      </c>
    </row>
    <row r="5" spans="1:10" x14ac:dyDescent="0.15">
      <c r="A5" s="184" t="s">
        <v>243</v>
      </c>
      <c r="B5" s="185">
        <v>723120247.33000004</v>
      </c>
      <c r="C5" s="183"/>
      <c r="D5" s="184" t="s">
        <v>244</v>
      </c>
      <c r="E5" s="185">
        <v>24998250.640000001</v>
      </c>
      <c r="F5" s="183"/>
      <c r="G5" s="183"/>
      <c r="H5" s="184" t="s">
        <v>245</v>
      </c>
      <c r="I5" s="183">
        <v>6</v>
      </c>
      <c r="J5" s="183"/>
    </row>
    <row r="6" spans="1:10" x14ac:dyDescent="0.15">
      <c r="A6" s="184" t="s">
        <v>241</v>
      </c>
      <c r="B6" s="185">
        <v>662079188.27999997</v>
      </c>
      <c r="C6" s="183"/>
      <c r="D6" s="184" t="s">
        <v>246</v>
      </c>
      <c r="E6" s="185">
        <v>8000000</v>
      </c>
      <c r="F6" s="183"/>
      <c r="G6" s="183"/>
      <c r="H6" s="184" t="s">
        <v>247</v>
      </c>
      <c r="I6" s="183">
        <v>171</v>
      </c>
      <c r="J6" s="183">
        <v>-2</v>
      </c>
    </row>
    <row r="7" spans="1:10" x14ac:dyDescent="0.15">
      <c r="A7" s="184" t="s">
        <v>246</v>
      </c>
      <c r="B7" s="185">
        <v>50000000</v>
      </c>
      <c r="C7" s="183"/>
      <c r="D7" s="184" t="s">
        <v>248</v>
      </c>
      <c r="E7" s="198">
        <v>45000000</v>
      </c>
      <c r="F7" s="183"/>
      <c r="G7" s="183"/>
      <c r="H7" s="184" t="s">
        <v>249</v>
      </c>
      <c r="I7" s="183">
        <v>29</v>
      </c>
      <c r="J7" s="183">
        <v>-2</v>
      </c>
    </row>
    <row r="8" spans="1:10" x14ac:dyDescent="0.15">
      <c r="A8" s="184" t="s">
        <v>248</v>
      </c>
      <c r="B8" s="185">
        <v>717000000</v>
      </c>
      <c r="C8" s="183"/>
      <c r="D8" s="184" t="s">
        <v>250</v>
      </c>
      <c r="E8" s="185">
        <v>0</v>
      </c>
      <c r="F8" s="183"/>
      <c r="G8" s="184"/>
      <c r="H8" s="183"/>
      <c r="I8" s="183"/>
      <c r="J8" s="183"/>
    </row>
    <row r="9" spans="1:10" x14ac:dyDescent="0.15">
      <c r="A9" s="184" t="s">
        <v>251</v>
      </c>
      <c r="B9" s="185">
        <v>0</v>
      </c>
      <c r="C9" s="183"/>
      <c r="D9" s="184" t="s">
        <v>252</v>
      </c>
      <c r="E9" s="186">
        <v>1311</v>
      </c>
      <c r="F9" s="183"/>
      <c r="G9" s="183"/>
      <c r="H9" s="184"/>
      <c r="I9" s="183"/>
      <c r="J9" s="183"/>
    </row>
    <row r="10" spans="1:10" x14ac:dyDescent="0.15">
      <c r="A10" s="184" t="s">
        <v>253</v>
      </c>
      <c r="B10" s="185">
        <v>10000000</v>
      </c>
      <c r="C10" s="183"/>
      <c r="D10" s="184" t="s">
        <v>254</v>
      </c>
      <c r="E10" s="185">
        <v>507841.3</v>
      </c>
      <c r="F10" s="183"/>
      <c r="G10" s="184"/>
      <c r="H10" s="184" t="s">
        <v>255</v>
      </c>
      <c r="I10" s="186">
        <v>229</v>
      </c>
      <c r="J10" s="183"/>
    </row>
    <row r="11" spans="1:10" x14ac:dyDescent="0.15">
      <c r="A11" s="184" t="s">
        <v>256</v>
      </c>
      <c r="B11" s="185">
        <v>834214.55</v>
      </c>
      <c r="C11" s="183"/>
      <c r="D11" s="183"/>
      <c r="E11" s="185"/>
      <c r="F11" s="183"/>
      <c r="G11" s="184"/>
      <c r="H11" s="184" t="s">
        <v>257</v>
      </c>
      <c r="I11" s="186">
        <v>-7</v>
      </c>
      <c r="J11" s="183"/>
    </row>
    <row r="12" spans="1:10" x14ac:dyDescent="0.15">
      <c r="A12" s="184" t="s">
        <v>250</v>
      </c>
      <c r="B12" s="198">
        <v>0</v>
      </c>
      <c r="C12" s="183"/>
      <c r="D12" s="183"/>
      <c r="E12" s="185"/>
      <c r="F12" s="183"/>
      <c r="G12" s="184" t="s">
        <v>258</v>
      </c>
      <c r="H12" s="183"/>
      <c r="I12" s="185"/>
      <c r="J12" s="183"/>
    </row>
    <row r="13" spans="1:10" x14ac:dyDescent="0.15">
      <c r="A13" s="184" t="s">
        <v>254</v>
      </c>
      <c r="B13" s="185">
        <v>117463.95999999999</v>
      </c>
      <c r="C13" s="183"/>
      <c r="D13" s="183"/>
      <c r="E13" s="185"/>
      <c r="F13" s="183"/>
      <c r="G13" s="184"/>
      <c r="H13" s="184" t="s">
        <v>259</v>
      </c>
      <c r="I13" s="185">
        <v>159585600</v>
      </c>
      <c r="J13" s="183"/>
    </row>
    <row r="14" spans="1:10" x14ac:dyDescent="0.15">
      <c r="A14" s="183"/>
      <c r="B14" s="185"/>
      <c r="C14" s="183"/>
      <c r="D14" s="183"/>
      <c r="E14" s="183"/>
      <c r="F14" s="183"/>
      <c r="G14" s="184"/>
      <c r="H14" s="184" t="s">
        <v>260</v>
      </c>
      <c r="I14" s="185">
        <v>-4871280</v>
      </c>
      <c r="J14" s="183"/>
    </row>
    <row r="15" spans="1:10" x14ac:dyDescent="0.15">
      <c r="A15" s="184"/>
      <c r="B15" s="185"/>
      <c r="C15" s="183"/>
      <c r="D15" s="183"/>
      <c r="E15" s="183"/>
      <c r="F15" s="183"/>
      <c r="G15" s="184"/>
      <c r="H15" s="184" t="s">
        <v>261</v>
      </c>
      <c r="I15" s="185">
        <v>154714320</v>
      </c>
      <c r="J15" s="183"/>
    </row>
    <row r="16" spans="1:10" x14ac:dyDescent="0.15">
      <c r="A16" s="184"/>
      <c r="B16" s="185"/>
      <c r="C16" s="183"/>
      <c r="D16" s="183"/>
      <c r="E16" s="183"/>
      <c r="F16" s="183"/>
      <c r="G16" s="184" t="s">
        <v>248</v>
      </c>
      <c r="H16" s="185"/>
      <c r="I16" s="185">
        <v>33000000</v>
      </c>
      <c r="J16" s="183"/>
    </row>
    <row r="17" spans="1:22" x14ac:dyDescent="0.15">
      <c r="A17" s="188"/>
      <c r="B17" s="185"/>
      <c r="C17" s="183"/>
      <c r="D17" s="183"/>
      <c r="E17" s="183"/>
      <c r="F17" s="183"/>
      <c r="G17" s="184" t="s">
        <v>262</v>
      </c>
      <c r="H17" s="185"/>
      <c r="I17" s="185">
        <v>8946862.4000000004</v>
      </c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</row>
    <row r="18" spans="1:22" x14ac:dyDescent="0.15">
      <c r="A18" s="183"/>
      <c r="B18" s="183"/>
      <c r="C18" s="183"/>
      <c r="D18" s="183"/>
      <c r="E18" s="183"/>
      <c r="F18" s="183"/>
      <c r="G18" s="184" t="s">
        <v>244</v>
      </c>
      <c r="H18" s="185"/>
      <c r="I18" s="185">
        <v>31917120</v>
      </c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</row>
    <row r="19" spans="1:22" x14ac:dyDescent="0.15">
      <c r="A19" s="185"/>
      <c r="B19" s="183"/>
      <c r="C19" s="183"/>
      <c r="D19" s="183"/>
      <c r="E19" s="183"/>
      <c r="F19" s="183"/>
      <c r="G19" s="184" t="s">
        <v>263</v>
      </c>
      <c r="H19" s="185"/>
      <c r="I19" s="185">
        <v>7863982.3999999985</v>
      </c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</row>
    <row r="20" spans="1:22" x14ac:dyDescent="0.15">
      <c r="A20" s="183"/>
      <c r="B20" s="183"/>
      <c r="C20" s="183"/>
      <c r="D20" s="185"/>
      <c r="E20" s="183"/>
      <c r="F20" s="183"/>
      <c r="G20" s="184" t="s">
        <v>264</v>
      </c>
      <c r="H20" s="183"/>
      <c r="I20" s="185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</row>
    <row r="21" spans="1:22" x14ac:dyDescent="0.15">
      <c r="A21" s="183"/>
      <c r="B21" s="183"/>
      <c r="C21" s="183"/>
      <c r="D21" s="183"/>
      <c r="E21" s="183"/>
      <c r="F21" s="183"/>
      <c r="G21" s="184"/>
      <c r="H21" s="184" t="s">
        <v>265</v>
      </c>
      <c r="I21" s="185">
        <v>197763.36</v>
      </c>
      <c r="J21" s="183"/>
      <c r="K21" s="183"/>
      <c r="L21" s="183"/>
      <c r="M21" s="183"/>
      <c r="N21" s="185"/>
      <c r="O21" s="183"/>
      <c r="P21" s="183"/>
      <c r="Q21" s="183"/>
      <c r="R21" s="183"/>
      <c r="S21" s="183"/>
      <c r="T21" s="183"/>
      <c r="U21" s="183"/>
      <c r="V21" s="183"/>
    </row>
    <row r="22" spans="1:22" x14ac:dyDescent="0.15">
      <c r="A22" s="183"/>
      <c r="B22" s="183"/>
      <c r="C22" s="183"/>
      <c r="D22" s="183"/>
      <c r="E22" s="183"/>
      <c r="F22" s="183"/>
      <c r="G22" s="184"/>
      <c r="H22" s="184" t="s">
        <v>266</v>
      </c>
      <c r="I22" s="185">
        <v>46360.99</v>
      </c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</row>
    <row r="23" spans="1:22" x14ac:dyDescent="0.15">
      <c r="A23" s="183"/>
      <c r="B23" s="183"/>
      <c r="C23" s="183"/>
      <c r="D23" s="183"/>
      <c r="E23" s="183"/>
      <c r="F23" s="183"/>
      <c r="G23" s="184"/>
      <c r="H23" s="184" t="s">
        <v>267</v>
      </c>
      <c r="I23" s="185">
        <v>3885.97</v>
      </c>
      <c r="J23" s="183"/>
      <c r="K23" s="183"/>
      <c r="L23" s="183"/>
      <c r="M23" s="183"/>
      <c r="N23" s="185"/>
      <c r="O23" s="183"/>
      <c r="P23" s="183"/>
      <c r="Q23" s="183"/>
      <c r="R23" s="183"/>
      <c r="S23" s="183"/>
      <c r="T23" s="183"/>
      <c r="U23" s="183"/>
      <c r="V23" s="183"/>
    </row>
    <row r="24" spans="1:22" x14ac:dyDescent="0.15">
      <c r="A24" s="190" t="s">
        <v>268</v>
      </c>
      <c r="B24" s="183"/>
      <c r="C24" s="183"/>
      <c r="D24" s="183"/>
      <c r="E24" s="183"/>
      <c r="F24" s="183"/>
      <c r="G24" s="183"/>
      <c r="H24" s="184" t="s">
        <v>269</v>
      </c>
      <c r="I24" s="185">
        <v>1522</v>
      </c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</row>
    <row r="25" spans="1:22" x14ac:dyDescent="0.15">
      <c r="A25" s="184" t="s">
        <v>270</v>
      </c>
      <c r="B25" s="185">
        <v>795000000</v>
      </c>
      <c r="C25" s="183"/>
      <c r="D25" s="183"/>
      <c r="E25" s="183"/>
      <c r="F25" s="183"/>
      <c r="G25" s="183"/>
      <c r="H25" s="184" t="s">
        <v>271</v>
      </c>
      <c r="I25" s="185">
        <v>249532.31999999998</v>
      </c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</row>
    <row r="26" spans="1:22" x14ac:dyDescent="0.15">
      <c r="A26" s="184" t="s">
        <v>272</v>
      </c>
      <c r="B26" s="185">
        <v>117956429.69</v>
      </c>
      <c r="C26" s="183"/>
      <c r="D26" s="183"/>
      <c r="E26" s="183"/>
      <c r="F26" s="183"/>
      <c r="G26" s="184"/>
      <c r="H26" s="184"/>
      <c r="I26" s="185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</row>
    <row r="27" spans="1:22" x14ac:dyDescent="0.15">
      <c r="A27" s="184" t="s">
        <v>273</v>
      </c>
      <c r="B27" s="185">
        <v>874837.58</v>
      </c>
      <c r="C27" s="183"/>
      <c r="D27" s="183"/>
      <c r="E27" s="183"/>
      <c r="F27" s="183"/>
      <c r="G27" s="184"/>
      <c r="H27" s="184"/>
      <c r="I27" s="185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</row>
    <row r="28" spans="1:22" x14ac:dyDescent="0.15">
      <c r="A28" s="183"/>
      <c r="B28" s="183"/>
      <c r="C28" s="183"/>
      <c r="D28" s="183"/>
      <c r="E28" s="183"/>
      <c r="F28" s="183"/>
      <c r="G28" s="184"/>
      <c r="H28" s="184"/>
      <c r="I28" s="185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</row>
    <row r="29" spans="1:22" x14ac:dyDescent="0.15">
      <c r="A29" s="183"/>
      <c r="B29" s="183"/>
      <c r="C29" s="183"/>
      <c r="D29" s="183"/>
      <c r="E29" s="183"/>
      <c r="F29" s="183"/>
      <c r="G29" s="184"/>
      <c r="H29" s="184"/>
      <c r="I29" s="185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</row>
    <row r="30" spans="1:22" s="167" customFormat="1" x14ac:dyDescent="0.15">
      <c r="A30" s="191"/>
      <c r="B30" s="191"/>
      <c r="C30" s="191"/>
      <c r="D30" s="191"/>
      <c r="E30" s="191"/>
      <c r="F30" s="191"/>
      <c r="G30" s="191"/>
      <c r="H30" s="191"/>
      <c r="I30" s="191"/>
      <c r="J30" s="183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</row>
    <row r="31" spans="1:22" ht="14.25" x14ac:dyDescent="0.15">
      <c r="A31" s="189" t="s">
        <v>274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</row>
    <row r="32" spans="1:22" s="167" customFormat="1" x14ac:dyDescent="0.15">
      <c r="A32" s="190" t="s">
        <v>275</v>
      </c>
      <c r="B32" s="183"/>
      <c r="C32" s="191"/>
      <c r="D32" s="190" t="s">
        <v>276</v>
      </c>
      <c r="E32" s="183"/>
      <c r="F32" s="191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</row>
    <row r="33" spans="1:23" s="167" customFormat="1" x14ac:dyDescent="0.15">
      <c r="A33" s="184" t="s">
        <v>277</v>
      </c>
      <c r="B33" s="186">
        <v>3925</v>
      </c>
      <c r="C33" s="191"/>
      <c r="D33" s="184" t="s">
        <v>278</v>
      </c>
      <c r="E33" s="185">
        <v>8386183</v>
      </c>
      <c r="F33" s="191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91"/>
    </row>
    <row r="34" spans="1:23" s="167" customFormat="1" x14ac:dyDescent="0.15">
      <c r="A34" s="184" t="s">
        <v>279</v>
      </c>
      <c r="B34" s="186">
        <v>726</v>
      </c>
      <c r="C34" s="191"/>
      <c r="D34" s="184" t="s">
        <v>280</v>
      </c>
      <c r="E34" s="185">
        <v>8165951</v>
      </c>
      <c r="F34" s="191"/>
      <c r="G34" s="185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91"/>
    </row>
    <row r="35" spans="1:23" s="167" customFormat="1" x14ac:dyDescent="0.15">
      <c r="A35" s="184" t="s">
        <v>281</v>
      </c>
      <c r="B35" s="199">
        <v>14278</v>
      </c>
      <c r="C35" s="191"/>
      <c r="D35" s="184" t="s">
        <v>282</v>
      </c>
      <c r="E35" s="185">
        <v>-229070</v>
      </c>
      <c r="F35" s="191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91"/>
    </row>
    <row r="36" spans="1:23" s="167" customFormat="1" x14ac:dyDescent="0.15">
      <c r="A36" s="184" t="s">
        <v>283</v>
      </c>
      <c r="B36" s="186">
        <v>2235</v>
      </c>
      <c r="C36" s="191"/>
      <c r="D36" s="184" t="s">
        <v>284</v>
      </c>
      <c r="E36" s="185">
        <v>-396654</v>
      </c>
      <c r="F36" s="191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91"/>
    </row>
    <row r="37" spans="1:23" s="167" customFormat="1" x14ac:dyDescent="0.15">
      <c r="A37" s="184" t="s">
        <v>271</v>
      </c>
      <c r="B37" s="186">
        <v>21164</v>
      </c>
      <c r="C37" s="191"/>
      <c r="D37" s="184" t="s">
        <v>285</v>
      </c>
      <c r="E37" s="185">
        <v>-1795984</v>
      </c>
      <c r="F37" s="191"/>
      <c r="G37" s="185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91"/>
    </row>
    <row r="38" spans="1:23" x14ac:dyDescent="0.15">
      <c r="A38" s="184" t="s">
        <v>286</v>
      </c>
      <c r="B38" s="186"/>
      <c r="C38" s="183"/>
      <c r="D38" s="184" t="s">
        <v>287</v>
      </c>
      <c r="E38" s="192">
        <v>4344232</v>
      </c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</row>
    <row r="39" spans="1:23" x14ac:dyDescent="0.15">
      <c r="A39" s="184" t="s">
        <v>288</v>
      </c>
      <c r="B39" s="186"/>
      <c r="C39" s="183"/>
      <c r="D39" s="184" t="s">
        <v>289</v>
      </c>
      <c r="E39" s="192">
        <v>75803</v>
      </c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</row>
    <row r="40" spans="1:23" s="167" customFormat="1" x14ac:dyDescent="0.15">
      <c r="A40" s="183"/>
      <c r="B40" s="183"/>
      <c r="C40" s="191"/>
      <c r="D40" s="184" t="s">
        <v>290</v>
      </c>
      <c r="E40" s="185">
        <v>-9599</v>
      </c>
      <c r="F40" s="191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</row>
    <row r="41" spans="1:23" s="167" customFormat="1" x14ac:dyDescent="0.15">
      <c r="A41" s="183"/>
      <c r="B41" s="187"/>
      <c r="C41" s="191"/>
      <c r="D41" s="183"/>
      <c r="E41" s="183"/>
      <c r="F41" s="191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</row>
    <row r="43" spans="1:23" x14ac:dyDescent="0.15">
      <c r="A43" s="190" t="s">
        <v>291</v>
      </c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</row>
    <row r="44" spans="1:23" x14ac:dyDescent="0.15">
      <c r="A44" s="520" t="s">
        <v>292</v>
      </c>
      <c r="B44" s="519">
        <v>1000000</v>
      </c>
      <c r="C44" s="185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</row>
    <row r="45" spans="1:23" x14ac:dyDescent="0.15">
      <c r="A45" s="520" t="s">
        <v>293</v>
      </c>
      <c r="B45" s="519">
        <v>1000000</v>
      </c>
      <c r="C45" s="185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</row>
    <row r="46" spans="1:23" x14ac:dyDescent="0.15">
      <c r="A46" s="520" t="s">
        <v>294</v>
      </c>
      <c r="B46" s="519">
        <v>0</v>
      </c>
      <c r="C46" s="200"/>
      <c r="D46" s="196"/>
      <c r="E46" s="201"/>
      <c r="F46" s="200"/>
      <c r="G46" s="202"/>
      <c r="H46" s="202"/>
      <c r="I46" s="202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</row>
    <row r="47" spans="1:23" x14ac:dyDescent="0.15">
      <c r="A47" s="520" t="s">
        <v>295</v>
      </c>
      <c r="B47" s="519">
        <v>0</v>
      </c>
      <c r="C47" s="183"/>
      <c r="D47" s="206"/>
      <c r="E47" s="193"/>
      <c r="F47" s="206"/>
      <c r="G47" s="193"/>
      <c r="H47" s="195"/>
      <c r="I47" s="20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</row>
    <row r="48" spans="1:23" x14ac:dyDescent="0.15">
      <c r="A48" s="520" t="s">
        <v>296</v>
      </c>
      <c r="B48" s="519">
        <v>0</v>
      </c>
      <c r="C48" s="183"/>
      <c r="D48" s="206"/>
      <c r="E48" s="193"/>
      <c r="F48" s="206"/>
      <c r="G48" s="193"/>
      <c r="H48" s="195"/>
      <c r="I48" s="20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</row>
    <row r="49" spans="1:14" x14ac:dyDescent="0.15">
      <c r="A49" s="193"/>
      <c r="B49" s="206"/>
      <c r="C49" s="206"/>
      <c r="D49" s="206"/>
      <c r="E49" s="193"/>
      <c r="F49" s="206"/>
      <c r="G49" s="193"/>
      <c r="H49" s="195"/>
      <c r="I49" s="203"/>
      <c r="J49" s="183"/>
      <c r="K49" s="183"/>
      <c r="L49" s="183"/>
      <c r="M49" s="183"/>
      <c r="N49" s="183"/>
    </row>
    <row r="50" spans="1:14" x14ac:dyDescent="0.15">
      <c r="A50" s="193"/>
      <c r="B50" s="206"/>
      <c r="C50" s="206"/>
      <c r="D50" s="206"/>
      <c r="E50" s="193"/>
      <c r="F50" s="206"/>
      <c r="G50" s="193"/>
      <c r="H50" s="195"/>
      <c r="I50" s="203"/>
      <c r="J50" s="183"/>
      <c r="K50" s="183"/>
      <c r="L50" s="183"/>
      <c r="M50" s="183"/>
      <c r="N50" s="183"/>
    </row>
    <row r="51" spans="1:14" x14ac:dyDescent="0.15">
      <c r="A51" s="193"/>
      <c r="B51" s="206"/>
      <c r="C51" s="206"/>
      <c r="D51" s="206"/>
      <c r="E51" s="193"/>
      <c r="F51" s="206"/>
      <c r="G51" s="193"/>
      <c r="H51" s="195"/>
      <c r="I51" s="203"/>
      <c r="J51" s="183"/>
      <c r="K51" s="183"/>
      <c r="L51" s="183"/>
      <c r="M51" s="183"/>
      <c r="N51" s="192"/>
    </row>
    <row r="52" spans="1:14" x14ac:dyDescent="0.15">
      <c r="A52" s="193"/>
      <c r="B52" s="206"/>
      <c r="C52" s="206"/>
      <c r="D52" s="206"/>
      <c r="E52" s="193"/>
      <c r="F52" s="206"/>
      <c r="G52" s="193"/>
      <c r="H52" s="195"/>
      <c r="I52" s="203"/>
      <c r="J52" s="183"/>
      <c r="K52" s="183"/>
      <c r="L52" s="183"/>
      <c r="M52" s="183"/>
      <c r="N52" s="183"/>
    </row>
    <row r="53" spans="1:14" x14ac:dyDescent="0.15">
      <c r="A53" s="193"/>
      <c r="B53" s="206"/>
      <c r="C53" s="206"/>
      <c r="D53" s="206"/>
      <c r="E53" s="193"/>
      <c r="F53" s="206"/>
      <c r="G53" s="193"/>
      <c r="H53" s="195"/>
      <c r="I53" s="203"/>
      <c r="J53" s="183"/>
      <c r="K53" s="183"/>
      <c r="L53" s="183"/>
      <c r="M53" s="183"/>
      <c r="N53" s="183"/>
    </row>
    <row r="54" spans="1:14" x14ac:dyDescent="0.15">
      <c r="A54" s="196"/>
      <c r="B54" s="183"/>
      <c r="C54" s="183"/>
      <c r="D54" s="183"/>
      <c r="E54" s="183"/>
      <c r="F54" s="183"/>
      <c r="G54" s="183"/>
      <c r="H54" s="205"/>
      <c r="I54" s="205"/>
      <c r="J54" s="183"/>
      <c r="K54" s="183"/>
      <c r="L54" s="183"/>
      <c r="M54" s="183"/>
      <c r="N54" s="183"/>
    </row>
    <row r="55" spans="1:14" x14ac:dyDescent="0.15">
      <c r="A55" s="194"/>
      <c r="B55" s="204"/>
      <c r="C55" s="183"/>
      <c r="D55" s="204"/>
      <c r="E55" s="193"/>
      <c r="F55" s="183"/>
      <c r="G55" s="193"/>
      <c r="H55" s="195"/>
      <c r="I55" s="203"/>
      <c r="J55" s="183"/>
      <c r="K55" s="183"/>
      <c r="L55" s="183"/>
      <c r="M55" s="183"/>
      <c r="N55" s="183"/>
    </row>
    <row r="56" spans="1:14" x14ac:dyDescent="0.15">
      <c r="A56" s="194"/>
      <c r="B56" s="204"/>
      <c r="C56" s="183"/>
      <c r="D56" s="204"/>
      <c r="E56" s="193"/>
      <c r="F56" s="183"/>
      <c r="G56" s="193"/>
      <c r="H56" s="195"/>
      <c r="I56" s="203"/>
      <c r="J56" s="183"/>
      <c r="K56" s="183"/>
      <c r="L56" s="183"/>
      <c r="M56" s="183"/>
      <c r="N56" s="183"/>
    </row>
    <row r="57" spans="1:14" x14ac:dyDescent="0.15">
      <c r="A57" s="194"/>
      <c r="B57" s="204"/>
      <c r="C57" s="183"/>
      <c r="D57" s="204"/>
      <c r="E57" s="193"/>
      <c r="F57" s="183"/>
      <c r="G57" s="193"/>
      <c r="H57" s="195"/>
      <c r="I57" s="203"/>
      <c r="J57" s="183"/>
      <c r="K57" s="183"/>
      <c r="L57" s="183"/>
      <c r="M57" s="183"/>
      <c r="N57" s="18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7"/>
  <sheetViews>
    <sheetView zoomScale="80" zoomScaleNormal="80" workbookViewId="0">
      <selection activeCell="B22" sqref="B22"/>
    </sheetView>
  </sheetViews>
  <sheetFormatPr defaultRowHeight="13.5" x14ac:dyDescent="0.15"/>
  <cols>
    <col min="1" max="1" width="21.75" style="135" customWidth="1"/>
    <col min="2" max="2" width="20.875" style="135" customWidth="1"/>
    <col min="3" max="3" width="3.375" style="143" customWidth="1"/>
    <col min="4" max="4" width="20.625" style="135" customWidth="1"/>
    <col min="5" max="5" width="22" style="135" customWidth="1"/>
    <col min="6" max="6" width="1.875" style="143" customWidth="1"/>
    <col min="7" max="7" width="24.625" style="135" customWidth="1"/>
    <col min="8" max="8" width="17.875" style="135" customWidth="1"/>
    <col min="9" max="9" width="21.625" style="135" customWidth="1"/>
    <col min="10" max="10" width="7.125" style="135" customWidth="1"/>
    <col min="11" max="13" width="9" style="135"/>
    <col min="14" max="14" width="15.5" style="135" bestFit="1" customWidth="1"/>
    <col min="15" max="16384" width="9" style="135"/>
  </cols>
  <sheetData>
    <row r="1" spans="1:10" ht="14.25" x14ac:dyDescent="0.15">
      <c r="A1" s="165" t="s">
        <v>233</v>
      </c>
      <c r="B1" s="159"/>
      <c r="C1" s="159"/>
      <c r="D1" s="159"/>
      <c r="E1" s="159"/>
      <c r="F1" s="159"/>
      <c r="G1" s="159"/>
      <c r="H1" s="159"/>
      <c r="I1" s="159"/>
      <c r="J1" s="159"/>
    </row>
    <row r="2" spans="1:10" x14ac:dyDescent="0.15">
      <c r="A2" s="166" t="s">
        <v>0</v>
      </c>
      <c r="B2" s="159"/>
      <c r="C2" s="159"/>
      <c r="D2" s="166" t="s">
        <v>234</v>
      </c>
      <c r="E2" s="159"/>
      <c r="F2" s="159"/>
      <c r="G2" s="166" t="s">
        <v>235</v>
      </c>
      <c r="H2" s="159"/>
      <c r="I2" s="161"/>
      <c r="J2" s="159"/>
    </row>
    <row r="3" spans="1:10" x14ac:dyDescent="0.15">
      <c r="A3" s="160" t="s">
        <v>236</v>
      </c>
      <c r="B3" s="161">
        <v>61618634.509999998</v>
      </c>
      <c r="C3" s="159"/>
      <c r="D3" s="160" t="s">
        <v>236</v>
      </c>
      <c r="E3" s="161">
        <v>35828307.899999999</v>
      </c>
      <c r="F3" s="159"/>
      <c r="G3" s="160" t="s">
        <v>237</v>
      </c>
      <c r="H3" s="159"/>
      <c r="I3" s="173" t="s">
        <v>238</v>
      </c>
      <c r="J3" s="160" t="s">
        <v>239</v>
      </c>
    </row>
    <row r="4" spans="1:10" x14ac:dyDescent="0.15">
      <c r="A4" s="160" t="s">
        <v>240</v>
      </c>
      <c r="B4" s="174">
        <v>61041059.049999997</v>
      </c>
      <c r="C4" s="159"/>
      <c r="D4" s="160" t="s">
        <v>241</v>
      </c>
      <c r="E4" s="174">
        <v>10830057.26</v>
      </c>
      <c r="F4" s="159"/>
      <c r="G4" s="159"/>
      <c r="H4" s="160" t="s">
        <v>242</v>
      </c>
      <c r="I4" s="159">
        <v>23</v>
      </c>
      <c r="J4" s="159">
        <v>-3</v>
      </c>
    </row>
    <row r="5" spans="1:10" x14ac:dyDescent="0.15">
      <c r="A5" s="160" t="s">
        <v>243</v>
      </c>
      <c r="B5" s="161">
        <v>723120247.33000004</v>
      </c>
      <c r="C5" s="159"/>
      <c r="D5" s="160" t="s">
        <v>244</v>
      </c>
      <c r="E5" s="161">
        <v>24998250.640000001</v>
      </c>
      <c r="F5" s="159"/>
      <c r="G5" s="159"/>
      <c r="H5" s="160" t="s">
        <v>245</v>
      </c>
      <c r="I5" s="159">
        <v>6</v>
      </c>
      <c r="J5" s="159"/>
    </row>
    <row r="6" spans="1:10" x14ac:dyDescent="0.15">
      <c r="A6" s="160" t="s">
        <v>241</v>
      </c>
      <c r="B6" s="161">
        <v>662079188.27999997</v>
      </c>
      <c r="C6" s="159"/>
      <c r="D6" s="160" t="s">
        <v>246</v>
      </c>
      <c r="E6" s="161">
        <v>8000000</v>
      </c>
      <c r="F6" s="159"/>
      <c r="G6" s="159"/>
      <c r="H6" s="160" t="s">
        <v>247</v>
      </c>
      <c r="I6" s="159">
        <v>171</v>
      </c>
      <c r="J6" s="159">
        <v>-2</v>
      </c>
    </row>
    <row r="7" spans="1:10" x14ac:dyDescent="0.15">
      <c r="A7" s="160" t="s">
        <v>246</v>
      </c>
      <c r="B7" s="161">
        <v>50000000</v>
      </c>
      <c r="C7" s="159"/>
      <c r="D7" s="160" t="s">
        <v>248</v>
      </c>
      <c r="E7" s="174">
        <v>45000000</v>
      </c>
      <c r="F7" s="159"/>
      <c r="G7" s="159"/>
      <c r="H7" s="160" t="s">
        <v>249</v>
      </c>
      <c r="I7" s="159">
        <v>29</v>
      </c>
      <c r="J7" s="159">
        <v>-2</v>
      </c>
    </row>
    <row r="8" spans="1:10" x14ac:dyDescent="0.15">
      <c r="A8" s="160" t="s">
        <v>248</v>
      </c>
      <c r="B8" s="161">
        <v>717000000</v>
      </c>
      <c r="C8" s="159"/>
      <c r="D8" s="160" t="s">
        <v>250</v>
      </c>
      <c r="E8" s="161">
        <v>0</v>
      </c>
      <c r="F8" s="159"/>
      <c r="G8" s="160"/>
      <c r="H8" s="159"/>
      <c r="I8" s="159"/>
      <c r="J8" s="159"/>
    </row>
    <row r="9" spans="1:10" x14ac:dyDescent="0.15">
      <c r="A9" s="160" t="s">
        <v>251</v>
      </c>
      <c r="B9" s="161">
        <v>0</v>
      </c>
      <c r="C9" s="159"/>
      <c r="D9" s="160" t="s">
        <v>252</v>
      </c>
      <c r="E9" s="162">
        <v>1311</v>
      </c>
      <c r="F9" s="159"/>
      <c r="G9" s="159"/>
      <c r="H9" s="160"/>
      <c r="I9" s="159"/>
      <c r="J9" s="159"/>
    </row>
    <row r="10" spans="1:10" x14ac:dyDescent="0.15">
      <c r="A10" s="160" t="s">
        <v>253</v>
      </c>
      <c r="B10" s="161">
        <v>10000000</v>
      </c>
      <c r="C10" s="159"/>
      <c r="D10" s="160" t="s">
        <v>254</v>
      </c>
      <c r="E10" s="161">
        <v>507841.3</v>
      </c>
      <c r="F10" s="159"/>
      <c r="G10" s="160"/>
      <c r="H10" s="160" t="s">
        <v>255</v>
      </c>
      <c r="I10" s="162">
        <v>229</v>
      </c>
      <c r="J10" s="159"/>
    </row>
    <row r="11" spans="1:10" x14ac:dyDescent="0.15">
      <c r="A11" s="160" t="s">
        <v>256</v>
      </c>
      <c r="B11" s="161">
        <v>834214.55</v>
      </c>
      <c r="C11" s="159"/>
      <c r="D11" s="159"/>
      <c r="E11" s="161"/>
      <c r="F11" s="159"/>
      <c r="G11" s="160"/>
      <c r="H11" s="160" t="s">
        <v>257</v>
      </c>
      <c r="I11" s="162">
        <v>-7</v>
      </c>
      <c r="J11" s="159"/>
    </row>
    <row r="12" spans="1:10" x14ac:dyDescent="0.15">
      <c r="A12" s="160" t="s">
        <v>250</v>
      </c>
      <c r="B12" s="174">
        <v>0</v>
      </c>
      <c r="C12" s="159"/>
      <c r="D12" s="159"/>
      <c r="E12" s="161"/>
      <c r="F12" s="159"/>
      <c r="G12" s="160" t="s">
        <v>258</v>
      </c>
      <c r="H12" s="159"/>
      <c r="I12" s="161"/>
      <c r="J12" s="159"/>
    </row>
    <row r="13" spans="1:10" x14ac:dyDescent="0.15">
      <c r="A13" s="160" t="s">
        <v>254</v>
      </c>
      <c r="B13" s="161">
        <v>117463.95999999999</v>
      </c>
      <c r="C13" s="159"/>
      <c r="D13" s="159"/>
      <c r="E13" s="161"/>
      <c r="F13" s="159"/>
      <c r="G13" s="160"/>
      <c r="H13" s="160" t="s">
        <v>259</v>
      </c>
      <c r="I13" s="161">
        <v>159585600</v>
      </c>
      <c r="J13" s="159"/>
    </row>
    <row r="14" spans="1:10" x14ac:dyDescent="0.15">
      <c r="A14" s="159"/>
      <c r="B14" s="161"/>
      <c r="C14" s="159"/>
      <c r="D14" s="159"/>
      <c r="E14" s="159"/>
      <c r="F14" s="159"/>
      <c r="G14" s="160"/>
      <c r="H14" s="160" t="s">
        <v>260</v>
      </c>
      <c r="I14" s="161">
        <v>-4871280</v>
      </c>
      <c r="J14" s="159"/>
    </row>
    <row r="15" spans="1:10" x14ac:dyDescent="0.15">
      <c r="A15" s="160"/>
      <c r="B15" s="161"/>
      <c r="C15" s="159"/>
      <c r="D15" s="159"/>
      <c r="E15" s="159"/>
      <c r="F15" s="159"/>
      <c r="G15" s="160"/>
      <c r="H15" s="160" t="s">
        <v>261</v>
      </c>
      <c r="I15" s="161">
        <v>154714320</v>
      </c>
      <c r="J15" s="159"/>
    </row>
    <row r="16" spans="1:10" x14ac:dyDescent="0.15">
      <c r="A16" s="160"/>
      <c r="B16" s="161"/>
      <c r="C16" s="159"/>
      <c r="D16" s="159"/>
      <c r="E16" s="159"/>
      <c r="F16" s="159"/>
      <c r="G16" s="160" t="s">
        <v>248</v>
      </c>
      <c r="H16" s="161"/>
      <c r="I16" s="161">
        <v>33000000</v>
      </c>
      <c r="J16" s="159"/>
    </row>
    <row r="17" spans="1:22" x14ac:dyDescent="0.15">
      <c r="A17" s="164"/>
      <c r="B17" s="161"/>
      <c r="C17" s="159"/>
      <c r="D17" s="159"/>
      <c r="E17" s="159"/>
      <c r="F17" s="159"/>
      <c r="G17" s="160" t="s">
        <v>262</v>
      </c>
      <c r="H17" s="161"/>
      <c r="I17" s="161">
        <v>8946862.4000000004</v>
      </c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</row>
    <row r="18" spans="1:22" x14ac:dyDescent="0.15">
      <c r="A18" s="159"/>
      <c r="B18" s="159"/>
      <c r="C18" s="159"/>
      <c r="D18" s="159"/>
      <c r="E18" s="159"/>
      <c r="F18" s="159"/>
      <c r="G18" s="160" t="s">
        <v>244</v>
      </c>
      <c r="H18" s="161"/>
      <c r="I18" s="161">
        <v>31917120</v>
      </c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</row>
    <row r="19" spans="1:22" x14ac:dyDescent="0.15">
      <c r="A19" s="161"/>
      <c r="B19" s="159"/>
      <c r="C19" s="159"/>
      <c r="D19" s="159"/>
      <c r="E19" s="159"/>
      <c r="F19" s="159"/>
      <c r="G19" s="160" t="s">
        <v>263</v>
      </c>
      <c r="H19" s="161"/>
      <c r="I19" s="161">
        <v>7863982.3999999985</v>
      </c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</row>
    <row r="20" spans="1:22" x14ac:dyDescent="0.15">
      <c r="A20" s="159"/>
      <c r="B20" s="159"/>
      <c r="C20" s="159"/>
      <c r="D20" s="161"/>
      <c r="E20" s="159"/>
      <c r="F20" s="159"/>
      <c r="G20" s="160" t="s">
        <v>264</v>
      </c>
      <c r="H20" s="159"/>
      <c r="I20" s="161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</row>
    <row r="21" spans="1:22" x14ac:dyDescent="0.15">
      <c r="A21" s="159"/>
      <c r="B21" s="159"/>
      <c r="C21" s="159"/>
      <c r="D21" s="159"/>
      <c r="E21" s="159"/>
      <c r="F21" s="159"/>
      <c r="G21" s="160"/>
      <c r="H21" s="160" t="s">
        <v>265</v>
      </c>
      <c r="I21" s="161">
        <v>197763.36</v>
      </c>
      <c r="J21" s="159"/>
      <c r="K21" s="159"/>
      <c r="L21" s="159"/>
      <c r="M21" s="159"/>
      <c r="N21" s="161"/>
      <c r="O21" s="159"/>
      <c r="P21" s="159"/>
      <c r="Q21" s="159"/>
      <c r="R21" s="159"/>
      <c r="S21" s="159"/>
      <c r="T21" s="159"/>
      <c r="U21" s="159"/>
      <c r="V21" s="159"/>
    </row>
    <row r="22" spans="1:22" x14ac:dyDescent="0.15">
      <c r="A22" s="159"/>
      <c r="B22" s="159"/>
      <c r="C22" s="159"/>
      <c r="D22" s="159"/>
      <c r="E22" s="159"/>
      <c r="F22" s="159"/>
      <c r="G22" s="160"/>
      <c r="H22" s="160" t="s">
        <v>266</v>
      </c>
      <c r="I22" s="161">
        <v>46360.99</v>
      </c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</row>
    <row r="23" spans="1:22" x14ac:dyDescent="0.15">
      <c r="A23" s="159"/>
      <c r="B23" s="159"/>
      <c r="C23" s="159"/>
      <c r="D23" s="159"/>
      <c r="E23" s="159"/>
      <c r="F23" s="159"/>
      <c r="G23" s="160"/>
      <c r="H23" s="160" t="s">
        <v>267</v>
      </c>
      <c r="I23" s="161">
        <v>3885.97</v>
      </c>
      <c r="J23" s="159"/>
      <c r="K23" s="159"/>
      <c r="L23" s="159"/>
      <c r="M23" s="159"/>
      <c r="N23" s="161"/>
      <c r="O23" s="159"/>
      <c r="P23" s="159"/>
      <c r="Q23" s="159"/>
      <c r="R23" s="159"/>
      <c r="S23" s="159"/>
      <c r="T23" s="159"/>
      <c r="U23" s="159"/>
      <c r="V23" s="159"/>
    </row>
    <row r="24" spans="1:22" x14ac:dyDescent="0.15">
      <c r="A24" s="166" t="s">
        <v>268</v>
      </c>
      <c r="B24" s="159"/>
      <c r="C24" s="159"/>
      <c r="D24" s="159"/>
      <c r="E24" s="159"/>
      <c r="F24" s="159"/>
      <c r="G24" s="159"/>
      <c r="H24" s="160" t="s">
        <v>269</v>
      </c>
      <c r="I24" s="161">
        <v>1522</v>
      </c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</row>
    <row r="25" spans="1:22" x14ac:dyDescent="0.15">
      <c r="A25" s="160" t="s">
        <v>270</v>
      </c>
      <c r="B25" s="161">
        <v>795000000</v>
      </c>
      <c r="C25" s="159"/>
      <c r="D25" s="159"/>
      <c r="E25" s="159"/>
      <c r="F25" s="159"/>
      <c r="G25" s="159"/>
      <c r="H25" s="160" t="s">
        <v>271</v>
      </c>
      <c r="I25" s="161">
        <v>249532.31999999998</v>
      </c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</row>
    <row r="26" spans="1:22" x14ac:dyDescent="0.15">
      <c r="A26" s="160" t="s">
        <v>272</v>
      </c>
      <c r="B26" s="161">
        <v>117956429.69</v>
      </c>
      <c r="C26" s="159"/>
      <c r="D26" s="159"/>
      <c r="E26" s="159"/>
      <c r="F26" s="159"/>
      <c r="G26" s="160"/>
      <c r="H26" s="160"/>
      <c r="I26" s="161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</row>
    <row r="27" spans="1:22" x14ac:dyDescent="0.15">
      <c r="A27" s="160" t="s">
        <v>273</v>
      </c>
      <c r="B27" s="161">
        <v>874837.58</v>
      </c>
      <c r="C27" s="159"/>
      <c r="D27" s="159"/>
      <c r="E27" s="159"/>
      <c r="F27" s="159"/>
      <c r="G27" s="160"/>
      <c r="H27" s="160"/>
      <c r="I27" s="161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</row>
    <row r="28" spans="1:22" x14ac:dyDescent="0.15">
      <c r="A28" s="159"/>
      <c r="B28" s="159"/>
      <c r="C28" s="159"/>
      <c r="D28" s="159"/>
      <c r="E28" s="159"/>
      <c r="F28" s="159"/>
      <c r="G28" s="160"/>
      <c r="H28" s="160"/>
      <c r="I28" s="161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</row>
    <row r="29" spans="1:22" x14ac:dyDescent="0.15">
      <c r="A29" s="159"/>
      <c r="B29" s="159"/>
      <c r="C29" s="159"/>
      <c r="D29" s="159"/>
      <c r="E29" s="159"/>
      <c r="F29" s="159"/>
      <c r="G29" s="160"/>
      <c r="H29" s="160"/>
      <c r="I29" s="161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</row>
    <row r="30" spans="1:22" s="143" customFormat="1" x14ac:dyDescent="0.15">
      <c r="A30" s="167"/>
      <c r="B30" s="167"/>
      <c r="C30" s="167"/>
      <c r="D30" s="167"/>
      <c r="E30" s="167"/>
      <c r="F30" s="167"/>
      <c r="G30" s="167"/>
      <c r="H30" s="167"/>
      <c r="I30" s="167"/>
      <c r="J30" s="159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</row>
    <row r="31" spans="1:22" ht="14.25" x14ac:dyDescent="0.15">
      <c r="A31" s="165" t="s">
        <v>274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</row>
    <row r="32" spans="1:22" s="143" customFormat="1" x14ac:dyDescent="0.15">
      <c r="A32" s="166" t="s">
        <v>275</v>
      </c>
      <c r="B32" s="159"/>
      <c r="C32" s="167"/>
      <c r="D32" s="166" t="s">
        <v>276</v>
      </c>
      <c r="E32" s="159"/>
      <c r="F32" s="167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</row>
    <row r="33" spans="1:23" s="143" customFormat="1" x14ac:dyDescent="0.15">
      <c r="A33" s="160" t="s">
        <v>277</v>
      </c>
      <c r="B33" s="162">
        <v>3925</v>
      </c>
      <c r="C33" s="167"/>
      <c r="D33" s="160" t="s">
        <v>278</v>
      </c>
      <c r="E33" s="161">
        <v>8386183</v>
      </c>
      <c r="F33" s="167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67"/>
    </row>
    <row r="34" spans="1:23" s="143" customFormat="1" x14ac:dyDescent="0.15">
      <c r="A34" s="160" t="s">
        <v>279</v>
      </c>
      <c r="B34" s="162">
        <v>726</v>
      </c>
      <c r="C34" s="167"/>
      <c r="D34" s="160" t="s">
        <v>280</v>
      </c>
      <c r="E34" s="161">
        <v>8165951</v>
      </c>
      <c r="F34" s="167"/>
      <c r="G34" s="161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67"/>
    </row>
    <row r="35" spans="1:23" s="143" customFormat="1" x14ac:dyDescent="0.15">
      <c r="A35" s="160" t="s">
        <v>281</v>
      </c>
      <c r="B35" s="175">
        <v>14278</v>
      </c>
      <c r="C35" s="167"/>
      <c r="D35" s="160" t="s">
        <v>282</v>
      </c>
      <c r="E35" s="161">
        <v>-229070</v>
      </c>
      <c r="F35" s="167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67"/>
    </row>
    <row r="36" spans="1:23" s="143" customFormat="1" x14ac:dyDescent="0.15">
      <c r="A36" s="160" t="s">
        <v>283</v>
      </c>
      <c r="B36" s="162">
        <v>2235</v>
      </c>
      <c r="C36" s="167"/>
      <c r="D36" s="160" t="s">
        <v>284</v>
      </c>
      <c r="E36" s="161">
        <v>-396654</v>
      </c>
      <c r="F36" s="167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67"/>
    </row>
    <row r="37" spans="1:23" s="143" customFormat="1" x14ac:dyDescent="0.15">
      <c r="A37" s="160" t="s">
        <v>271</v>
      </c>
      <c r="B37" s="162">
        <v>21164</v>
      </c>
      <c r="C37" s="167"/>
      <c r="D37" s="160" t="s">
        <v>285</v>
      </c>
      <c r="E37" s="161">
        <v>-1795984</v>
      </c>
      <c r="F37" s="167"/>
      <c r="G37" s="161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67"/>
    </row>
    <row r="38" spans="1:23" x14ac:dyDescent="0.15">
      <c r="A38" s="160" t="s">
        <v>286</v>
      </c>
      <c r="B38" s="162"/>
      <c r="C38" s="159"/>
      <c r="D38" s="160" t="s">
        <v>287</v>
      </c>
      <c r="E38" s="168">
        <v>4344232</v>
      </c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</row>
    <row r="39" spans="1:23" x14ac:dyDescent="0.15">
      <c r="A39" s="160" t="s">
        <v>288</v>
      </c>
      <c r="B39" s="162"/>
      <c r="C39" s="159"/>
      <c r="D39" s="160" t="s">
        <v>289</v>
      </c>
      <c r="E39" s="168">
        <v>75803</v>
      </c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</row>
    <row r="40" spans="1:23" s="143" customFormat="1" x14ac:dyDescent="0.15">
      <c r="A40" s="159"/>
      <c r="B40" s="159"/>
      <c r="C40" s="167"/>
      <c r="D40" s="160" t="s">
        <v>290</v>
      </c>
      <c r="E40" s="161">
        <v>-9599</v>
      </c>
      <c r="F40" s="167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</row>
    <row r="41" spans="1:23" s="143" customFormat="1" x14ac:dyDescent="0.15">
      <c r="A41" s="159"/>
      <c r="B41" s="163"/>
      <c r="C41" s="167"/>
      <c r="D41" s="159"/>
      <c r="E41" s="159"/>
      <c r="F41" s="167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</row>
    <row r="43" spans="1:23" x14ac:dyDescent="0.15">
      <c r="A43" s="166" t="s">
        <v>291</v>
      </c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</row>
    <row r="44" spans="1:23" x14ac:dyDescent="0.15">
      <c r="A44" s="160" t="s">
        <v>248</v>
      </c>
      <c r="B44" s="161">
        <v>1000000</v>
      </c>
      <c r="C44" s="161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</row>
    <row r="45" spans="1:23" x14ac:dyDescent="0.15">
      <c r="A45" s="160" t="s">
        <v>262</v>
      </c>
      <c r="B45" s="161">
        <v>1000000</v>
      </c>
      <c r="C45" s="161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</row>
    <row r="46" spans="1:23" x14ac:dyDescent="0.15">
      <c r="A46" s="172"/>
      <c r="B46" s="172"/>
      <c r="C46" s="176"/>
      <c r="D46" s="172"/>
      <c r="E46" s="177"/>
      <c r="F46" s="176"/>
      <c r="G46" s="178"/>
      <c r="H46" s="178"/>
      <c r="I46" s="178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</row>
    <row r="47" spans="1:23" x14ac:dyDescent="0.15">
      <c r="A47" s="159"/>
      <c r="B47" s="159"/>
      <c r="C47" s="159"/>
      <c r="D47" s="182"/>
      <c r="E47" s="169"/>
      <c r="F47" s="182"/>
      <c r="G47" s="169"/>
      <c r="H47" s="171"/>
      <c r="I47" s="17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</row>
    <row r="48" spans="1:23" x14ac:dyDescent="0.15">
      <c r="A48" s="159"/>
      <c r="B48" s="159"/>
      <c r="C48" s="159"/>
      <c r="D48" s="182"/>
      <c r="E48" s="169"/>
      <c r="F48" s="182"/>
      <c r="G48" s="169"/>
      <c r="H48" s="171"/>
      <c r="I48" s="17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</row>
    <row r="49" spans="1:14" x14ac:dyDescent="0.15">
      <c r="A49" s="169"/>
      <c r="B49" s="182"/>
      <c r="C49" s="182"/>
      <c r="D49" s="182"/>
      <c r="E49" s="169"/>
      <c r="F49" s="182"/>
      <c r="G49" s="169"/>
      <c r="H49" s="171"/>
      <c r="I49" s="179"/>
      <c r="J49" s="159"/>
      <c r="K49" s="159"/>
      <c r="L49" s="159"/>
      <c r="M49" s="159"/>
      <c r="N49" s="159"/>
    </row>
    <row r="50" spans="1:14" x14ac:dyDescent="0.15">
      <c r="A50" s="169"/>
      <c r="B50" s="182"/>
      <c r="C50" s="182"/>
      <c r="D50" s="182"/>
      <c r="E50" s="169"/>
      <c r="F50" s="182"/>
      <c r="G50" s="169"/>
      <c r="H50" s="171"/>
      <c r="I50" s="179"/>
      <c r="J50" s="159"/>
      <c r="K50" s="159"/>
      <c r="L50" s="159"/>
      <c r="M50" s="159"/>
      <c r="N50" s="159"/>
    </row>
    <row r="51" spans="1:14" x14ac:dyDescent="0.15">
      <c r="A51" s="169"/>
      <c r="B51" s="182"/>
      <c r="C51" s="182"/>
      <c r="D51" s="182"/>
      <c r="E51" s="169"/>
      <c r="F51" s="182"/>
      <c r="G51" s="169"/>
      <c r="H51" s="171"/>
      <c r="I51" s="179"/>
      <c r="J51" s="159"/>
      <c r="K51" s="159"/>
      <c r="L51" s="159"/>
      <c r="M51" s="159"/>
      <c r="N51" s="168"/>
    </row>
    <row r="52" spans="1:14" x14ac:dyDescent="0.15">
      <c r="A52" s="169"/>
      <c r="B52" s="182"/>
      <c r="C52" s="182"/>
      <c r="D52" s="182"/>
      <c r="E52" s="169"/>
      <c r="F52" s="182"/>
      <c r="G52" s="169"/>
      <c r="H52" s="171"/>
      <c r="I52" s="179"/>
      <c r="J52" s="159"/>
      <c r="K52" s="159"/>
      <c r="L52" s="159"/>
      <c r="M52" s="159"/>
      <c r="N52" s="159"/>
    </row>
    <row r="53" spans="1:14" x14ac:dyDescent="0.15">
      <c r="A53" s="169"/>
      <c r="B53" s="182"/>
      <c r="C53" s="182"/>
      <c r="D53" s="182"/>
      <c r="E53" s="169"/>
      <c r="F53" s="182"/>
      <c r="G53" s="169"/>
      <c r="H53" s="171"/>
      <c r="I53" s="179"/>
      <c r="J53" s="159"/>
      <c r="K53" s="159"/>
      <c r="L53" s="159"/>
      <c r="M53" s="159"/>
      <c r="N53" s="159"/>
    </row>
    <row r="54" spans="1:14" x14ac:dyDescent="0.15">
      <c r="A54" s="172"/>
      <c r="B54" s="159"/>
      <c r="C54" s="159"/>
      <c r="D54" s="159"/>
      <c r="E54" s="159"/>
      <c r="F54" s="159"/>
      <c r="G54" s="159"/>
      <c r="H54" s="181"/>
      <c r="I54" s="181"/>
      <c r="J54" s="159"/>
      <c r="K54" s="159"/>
      <c r="L54" s="159"/>
      <c r="M54" s="159"/>
      <c r="N54" s="159"/>
    </row>
    <row r="55" spans="1:14" x14ac:dyDescent="0.15">
      <c r="A55" s="170"/>
      <c r="B55" s="180"/>
      <c r="C55" s="159"/>
      <c r="D55" s="180"/>
      <c r="E55" s="169"/>
      <c r="F55" s="159"/>
      <c r="G55" s="169"/>
      <c r="H55" s="171"/>
      <c r="I55" s="179"/>
      <c r="J55" s="159"/>
      <c r="K55" s="159"/>
      <c r="L55" s="159"/>
      <c r="M55" s="159"/>
      <c r="N55" s="159"/>
    </row>
    <row r="56" spans="1:14" x14ac:dyDescent="0.15">
      <c r="A56" s="170"/>
      <c r="B56" s="180"/>
      <c r="C56" s="159"/>
      <c r="D56" s="180"/>
      <c r="E56" s="169"/>
      <c r="F56" s="159"/>
      <c r="G56" s="169"/>
      <c r="H56" s="171"/>
      <c r="I56" s="179"/>
      <c r="J56" s="159"/>
      <c r="K56" s="159"/>
      <c r="L56" s="159"/>
      <c r="M56" s="159"/>
      <c r="N56" s="159"/>
    </row>
    <row r="57" spans="1:14" x14ac:dyDescent="0.15">
      <c r="A57" s="170"/>
      <c r="B57" s="180"/>
      <c r="C57" s="159"/>
      <c r="D57" s="180"/>
      <c r="E57" s="169"/>
      <c r="F57" s="159"/>
      <c r="G57" s="169"/>
      <c r="H57" s="171"/>
      <c r="I57" s="179"/>
      <c r="J57" s="159"/>
      <c r="K57" s="159"/>
      <c r="L57" s="159"/>
      <c r="M57" s="159"/>
      <c r="N57" s="15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9" zoomScale="80" zoomScaleNormal="80" workbookViewId="0">
      <selection activeCell="A44" sqref="A44:B48"/>
    </sheetView>
  </sheetViews>
  <sheetFormatPr defaultRowHeight="13.5" x14ac:dyDescent="0.15"/>
  <cols>
    <col min="1" max="1" width="21.75" style="111" customWidth="1"/>
    <col min="2" max="2" width="20.875" style="111" customWidth="1"/>
    <col min="3" max="3" width="3.375" style="119" customWidth="1"/>
    <col min="4" max="4" width="20.625" style="111" customWidth="1"/>
    <col min="5" max="5" width="22" style="111" customWidth="1"/>
    <col min="6" max="6" width="1.875" style="119" customWidth="1"/>
    <col min="7" max="7" width="24.625" style="111" customWidth="1"/>
    <col min="8" max="8" width="17.875" style="111" customWidth="1"/>
    <col min="9" max="9" width="21.625" style="111" customWidth="1"/>
    <col min="10" max="10" width="7.125" style="111" customWidth="1"/>
    <col min="11" max="13" width="9" style="111"/>
    <col min="14" max="14" width="15.5" style="111" bestFit="1" customWidth="1"/>
    <col min="15" max="16384" width="9" style="111"/>
  </cols>
  <sheetData>
    <row r="1" spans="1:10" ht="14.25" x14ac:dyDescent="0.15">
      <c r="A1" s="141" t="s">
        <v>233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x14ac:dyDescent="0.15">
      <c r="A2" s="142" t="s">
        <v>0</v>
      </c>
      <c r="B2" s="135"/>
      <c r="C2" s="135"/>
      <c r="D2" s="142" t="s">
        <v>234</v>
      </c>
      <c r="E2" s="135"/>
      <c r="F2" s="135"/>
      <c r="G2" s="142" t="s">
        <v>235</v>
      </c>
      <c r="H2" s="135"/>
      <c r="I2" s="137"/>
      <c r="J2" s="135"/>
    </row>
    <row r="3" spans="1:10" x14ac:dyDescent="0.15">
      <c r="A3" s="136" t="s">
        <v>236</v>
      </c>
      <c r="B3" s="137">
        <v>61618634.509999998</v>
      </c>
      <c r="C3" s="135"/>
      <c r="D3" s="136" t="s">
        <v>236</v>
      </c>
      <c r="E3" s="137">
        <v>35828307.899999999</v>
      </c>
      <c r="F3" s="135"/>
      <c r="G3" s="136" t="s">
        <v>237</v>
      </c>
      <c r="H3" s="135"/>
      <c r="I3" s="149" t="s">
        <v>238</v>
      </c>
      <c r="J3" s="136" t="s">
        <v>239</v>
      </c>
    </row>
    <row r="4" spans="1:10" x14ac:dyDescent="0.15">
      <c r="A4" s="136" t="s">
        <v>240</v>
      </c>
      <c r="B4" s="150">
        <v>61041059.049999997</v>
      </c>
      <c r="C4" s="135"/>
      <c r="D4" s="136" t="s">
        <v>241</v>
      </c>
      <c r="E4" s="150">
        <v>10830057.26</v>
      </c>
      <c r="F4" s="135"/>
      <c r="G4" s="135"/>
      <c r="H4" s="136" t="s">
        <v>242</v>
      </c>
      <c r="I4" s="135">
        <v>23</v>
      </c>
      <c r="J4" s="135">
        <v>-3</v>
      </c>
    </row>
    <row r="5" spans="1:10" x14ac:dyDescent="0.15">
      <c r="A5" s="136" t="s">
        <v>243</v>
      </c>
      <c r="B5" s="137">
        <v>723120247.33000004</v>
      </c>
      <c r="C5" s="135"/>
      <c r="D5" s="136" t="s">
        <v>244</v>
      </c>
      <c r="E5" s="137">
        <v>24998250.640000001</v>
      </c>
      <c r="F5" s="135"/>
      <c r="G5" s="135"/>
      <c r="H5" s="136" t="s">
        <v>245</v>
      </c>
      <c r="I5" s="135">
        <v>6</v>
      </c>
      <c r="J5" s="135"/>
    </row>
    <row r="6" spans="1:10" x14ac:dyDescent="0.15">
      <c r="A6" s="136" t="s">
        <v>241</v>
      </c>
      <c r="B6" s="137">
        <v>662079188.27999997</v>
      </c>
      <c r="C6" s="135"/>
      <c r="D6" s="136" t="s">
        <v>246</v>
      </c>
      <c r="E6" s="137">
        <v>8000000</v>
      </c>
      <c r="F6" s="135"/>
      <c r="G6" s="135"/>
      <c r="H6" s="136" t="s">
        <v>247</v>
      </c>
      <c r="I6" s="135">
        <v>171</v>
      </c>
      <c r="J6" s="135">
        <v>-2</v>
      </c>
    </row>
    <row r="7" spans="1:10" x14ac:dyDescent="0.15">
      <c r="A7" s="136" t="s">
        <v>246</v>
      </c>
      <c r="B7" s="137">
        <v>50000000</v>
      </c>
      <c r="C7" s="135"/>
      <c r="D7" s="136" t="s">
        <v>248</v>
      </c>
      <c r="E7" s="150">
        <v>45000000</v>
      </c>
      <c r="F7" s="135"/>
      <c r="G7" s="135"/>
      <c r="H7" s="136" t="s">
        <v>249</v>
      </c>
      <c r="I7" s="135">
        <v>29</v>
      </c>
      <c r="J7" s="135">
        <v>-2</v>
      </c>
    </row>
    <row r="8" spans="1:10" x14ac:dyDescent="0.15">
      <c r="A8" s="136" t="s">
        <v>248</v>
      </c>
      <c r="B8" s="137">
        <v>717000000</v>
      </c>
      <c r="C8" s="135"/>
      <c r="D8" s="136" t="s">
        <v>250</v>
      </c>
      <c r="E8" s="137">
        <v>1329.6</v>
      </c>
      <c r="F8" s="135"/>
      <c r="G8" s="136"/>
      <c r="H8" s="135"/>
      <c r="I8" s="135"/>
      <c r="J8" s="135"/>
    </row>
    <row r="9" spans="1:10" x14ac:dyDescent="0.15">
      <c r="A9" s="136" t="s">
        <v>251</v>
      </c>
      <c r="B9" s="137">
        <v>8889</v>
      </c>
      <c r="C9" s="135"/>
      <c r="D9" s="136" t="s">
        <v>252</v>
      </c>
      <c r="E9" s="138">
        <v>1311</v>
      </c>
      <c r="F9" s="135"/>
      <c r="G9" s="135"/>
      <c r="H9" s="136"/>
      <c r="I9" s="135"/>
      <c r="J9" s="135"/>
    </row>
    <row r="10" spans="1:10" x14ac:dyDescent="0.15">
      <c r="A10" s="136" t="s">
        <v>253</v>
      </c>
      <c r="B10" s="137">
        <v>10000000</v>
      </c>
      <c r="C10" s="135"/>
      <c r="D10" s="136" t="s">
        <v>254</v>
      </c>
      <c r="E10" s="137">
        <v>507841.3</v>
      </c>
      <c r="F10" s="135"/>
      <c r="G10" s="136"/>
      <c r="H10" s="136" t="s">
        <v>255</v>
      </c>
      <c r="I10" s="138">
        <v>229</v>
      </c>
      <c r="J10" s="135"/>
    </row>
    <row r="11" spans="1:10" x14ac:dyDescent="0.15">
      <c r="A11" s="136" t="s">
        <v>256</v>
      </c>
      <c r="B11" s="137">
        <v>834214.55</v>
      </c>
      <c r="C11" s="135"/>
      <c r="D11" s="135"/>
      <c r="E11" s="137"/>
      <c r="F11" s="135"/>
      <c r="G11" s="136"/>
      <c r="H11" s="136" t="s">
        <v>257</v>
      </c>
      <c r="I11" s="138">
        <v>-7</v>
      </c>
      <c r="J11" s="135"/>
    </row>
    <row r="12" spans="1:10" x14ac:dyDescent="0.15">
      <c r="A12" s="136" t="s">
        <v>250</v>
      </c>
      <c r="B12" s="150">
        <v>810.83</v>
      </c>
      <c r="C12" s="135"/>
      <c r="D12" s="135"/>
      <c r="E12" s="137"/>
      <c r="F12" s="135"/>
      <c r="G12" s="136" t="s">
        <v>258</v>
      </c>
      <c r="H12" s="135"/>
      <c r="I12" s="137"/>
      <c r="J12" s="135"/>
    </row>
    <row r="13" spans="1:10" x14ac:dyDescent="0.15">
      <c r="A13" s="136" t="s">
        <v>254</v>
      </c>
      <c r="B13" s="137">
        <v>117463.95999999999</v>
      </c>
      <c r="C13" s="135"/>
      <c r="D13" s="135"/>
      <c r="E13" s="137"/>
      <c r="F13" s="135"/>
      <c r="G13" s="136"/>
      <c r="H13" s="136" t="s">
        <v>259</v>
      </c>
      <c r="I13" s="137">
        <v>159585600</v>
      </c>
      <c r="J13" s="135"/>
    </row>
    <row r="14" spans="1:10" x14ac:dyDescent="0.15">
      <c r="A14" s="135"/>
      <c r="B14" s="137"/>
      <c r="C14" s="135"/>
      <c r="D14" s="135"/>
      <c r="E14" s="135"/>
      <c r="F14" s="135"/>
      <c r="G14" s="136"/>
      <c r="H14" s="136" t="s">
        <v>260</v>
      </c>
      <c r="I14" s="137">
        <v>-4871280</v>
      </c>
      <c r="J14" s="135"/>
    </row>
    <row r="15" spans="1:10" x14ac:dyDescent="0.15">
      <c r="A15" s="136"/>
      <c r="B15" s="137"/>
      <c r="C15" s="135"/>
      <c r="D15" s="135"/>
      <c r="E15" s="135"/>
      <c r="F15" s="135"/>
      <c r="G15" s="136"/>
      <c r="H15" s="136" t="s">
        <v>261</v>
      </c>
      <c r="I15" s="137">
        <v>154714320</v>
      </c>
      <c r="J15" s="135"/>
    </row>
    <row r="16" spans="1:10" x14ac:dyDescent="0.15">
      <c r="A16" s="136"/>
      <c r="B16" s="137"/>
      <c r="C16" s="135"/>
      <c r="D16" s="135"/>
      <c r="E16" s="135"/>
      <c r="F16" s="135"/>
      <c r="G16" s="136" t="s">
        <v>248</v>
      </c>
      <c r="H16" s="137"/>
      <c r="I16" s="137">
        <v>33000000</v>
      </c>
      <c r="J16" s="135"/>
    </row>
    <row r="17" spans="1:22" x14ac:dyDescent="0.15">
      <c r="A17" s="140"/>
      <c r="B17" s="137"/>
      <c r="C17" s="135"/>
      <c r="D17" s="135"/>
      <c r="E17" s="135"/>
      <c r="F17" s="135"/>
      <c r="G17" s="136" t="s">
        <v>262</v>
      </c>
      <c r="H17" s="137"/>
      <c r="I17" s="137">
        <v>8946862.4000000004</v>
      </c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</row>
    <row r="18" spans="1:22" x14ac:dyDescent="0.15">
      <c r="A18" s="135"/>
      <c r="B18" s="135"/>
      <c r="C18" s="135"/>
      <c r="D18" s="135"/>
      <c r="E18" s="135"/>
      <c r="F18" s="135"/>
      <c r="G18" s="136" t="s">
        <v>244</v>
      </c>
      <c r="H18" s="137"/>
      <c r="I18" s="137">
        <v>31917120</v>
      </c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 x14ac:dyDescent="0.15">
      <c r="A19" s="137"/>
      <c r="B19" s="135"/>
      <c r="C19" s="135"/>
      <c r="D19" s="135"/>
      <c r="E19" s="135"/>
      <c r="F19" s="135"/>
      <c r="G19" s="136" t="s">
        <v>263</v>
      </c>
      <c r="H19" s="137"/>
      <c r="I19" s="137">
        <v>7863982.3999999985</v>
      </c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</row>
    <row r="20" spans="1:22" x14ac:dyDescent="0.15">
      <c r="A20" s="135"/>
      <c r="B20" s="135"/>
      <c r="C20" s="135"/>
      <c r="D20" s="137"/>
      <c r="E20" s="135"/>
      <c r="F20" s="135"/>
      <c r="G20" s="136" t="s">
        <v>264</v>
      </c>
      <c r="H20" s="135"/>
      <c r="I20" s="137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</row>
    <row r="21" spans="1:22" x14ac:dyDescent="0.15">
      <c r="A21" s="135"/>
      <c r="B21" s="135"/>
      <c r="C21" s="135"/>
      <c r="D21" s="135"/>
      <c r="E21" s="135"/>
      <c r="F21" s="135"/>
      <c r="G21" s="136"/>
      <c r="H21" s="136" t="s">
        <v>265</v>
      </c>
      <c r="I21" s="137">
        <v>197763.36</v>
      </c>
      <c r="J21" s="135"/>
      <c r="K21" s="135"/>
      <c r="L21" s="135"/>
      <c r="M21" s="135"/>
      <c r="N21" s="137"/>
      <c r="O21" s="135"/>
      <c r="P21" s="135"/>
      <c r="Q21" s="135"/>
      <c r="R21" s="135"/>
      <c r="S21" s="135"/>
      <c r="T21" s="135"/>
      <c r="U21" s="135"/>
      <c r="V21" s="135"/>
    </row>
    <row r="22" spans="1:22" x14ac:dyDescent="0.15">
      <c r="A22" s="135"/>
      <c r="B22" s="135"/>
      <c r="C22" s="135"/>
      <c r="D22" s="135"/>
      <c r="E22" s="135"/>
      <c r="F22" s="135"/>
      <c r="G22" s="136"/>
      <c r="H22" s="136" t="s">
        <v>266</v>
      </c>
      <c r="I22" s="137">
        <v>46360.99</v>
      </c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 x14ac:dyDescent="0.15">
      <c r="A23" s="135"/>
      <c r="B23" s="135"/>
      <c r="C23" s="135"/>
      <c r="D23" s="135"/>
      <c r="E23" s="135"/>
      <c r="F23" s="135"/>
      <c r="G23" s="136"/>
      <c r="H23" s="136" t="s">
        <v>267</v>
      </c>
      <c r="I23" s="137">
        <v>3885.97</v>
      </c>
      <c r="J23" s="135"/>
      <c r="K23" s="135"/>
      <c r="L23" s="135"/>
      <c r="M23" s="135"/>
      <c r="N23" s="137"/>
      <c r="O23" s="135"/>
      <c r="P23" s="135"/>
      <c r="Q23" s="135"/>
      <c r="R23" s="135"/>
      <c r="S23" s="135"/>
      <c r="T23" s="135"/>
      <c r="U23" s="135"/>
      <c r="V23" s="135"/>
    </row>
    <row r="24" spans="1:22" x14ac:dyDescent="0.15">
      <c r="A24" s="142" t="s">
        <v>268</v>
      </c>
      <c r="B24" s="135"/>
      <c r="C24" s="135"/>
      <c r="D24" s="135"/>
      <c r="E24" s="135"/>
      <c r="F24" s="135"/>
      <c r="G24" s="135"/>
      <c r="H24" s="136" t="s">
        <v>269</v>
      </c>
      <c r="I24" s="137">
        <v>1522</v>
      </c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x14ac:dyDescent="0.15">
      <c r="A25" s="136" t="s">
        <v>270</v>
      </c>
      <c r="B25" s="137">
        <v>795000000</v>
      </c>
      <c r="C25" s="135"/>
      <c r="D25" s="135"/>
      <c r="E25" s="135"/>
      <c r="F25" s="135"/>
      <c r="G25" s="135"/>
      <c r="H25" s="136" t="s">
        <v>271</v>
      </c>
      <c r="I25" s="137">
        <v>249532.31999999998</v>
      </c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x14ac:dyDescent="0.15">
      <c r="A26" s="136" t="s">
        <v>272</v>
      </c>
      <c r="B26" s="137">
        <v>117956429.69</v>
      </c>
      <c r="C26" s="135"/>
      <c r="D26" s="135"/>
      <c r="E26" s="135"/>
      <c r="F26" s="135"/>
      <c r="G26" s="136"/>
      <c r="H26" s="136"/>
      <c r="I26" s="137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x14ac:dyDescent="0.15">
      <c r="A27" s="136" t="s">
        <v>273</v>
      </c>
      <c r="B27" s="137">
        <v>874837.58</v>
      </c>
      <c r="C27" s="135"/>
      <c r="D27" s="135"/>
      <c r="E27" s="135"/>
      <c r="F27" s="135"/>
      <c r="G27" s="136"/>
      <c r="H27" s="136"/>
      <c r="I27" s="137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x14ac:dyDescent="0.15">
      <c r="A28" s="135"/>
      <c r="B28" s="135"/>
      <c r="C28" s="135"/>
      <c r="D28" s="135"/>
      <c r="E28" s="135"/>
      <c r="F28" s="135"/>
      <c r="G28" s="136"/>
      <c r="H28" s="136"/>
      <c r="I28" s="137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x14ac:dyDescent="0.15">
      <c r="A29" s="135"/>
      <c r="B29" s="135"/>
      <c r="C29" s="135"/>
      <c r="D29" s="135"/>
      <c r="E29" s="135"/>
      <c r="F29" s="135"/>
      <c r="G29" s="136"/>
      <c r="H29" s="136"/>
      <c r="I29" s="137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s="119" customFormat="1" x14ac:dyDescent="0.15">
      <c r="A30" s="143"/>
      <c r="B30" s="143"/>
      <c r="C30" s="143"/>
      <c r="D30" s="143"/>
      <c r="E30" s="143"/>
      <c r="F30" s="143"/>
      <c r="G30" s="143"/>
      <c r="H30" s="143"/>
      <c r="I30" s="143"/>
      <c r="J30" s="13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4.25" x14ac:dyDescent="0.15">
      <c r="A31" s="141" t="s">
        <v>274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s="119" customFormat="1" x14ac:dyDescent="0.15">
      <c r="A32" s="142" t="s">
        <v>275</v>
      </c>
      <c r="B32" s="135"/>
      <c r="C32" s="143"/>
      <c r="D32" s="142" t="s">
        <v>276</v>
      </c>
      <c r="E32" s="135"/>
      <c r="F32" s="143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3" s="119" customFormat="1" x14ac:dyDescent="0.15">
      <c r="A33" s="136" t="s">
        <v>277</v>
      </c>
      <c r="B33" s="138">
        <v>3925</v>
      </c>
      <c r="C33" s="143"/>
      <c r="D33" s="136" t="s">
        <v>278</v>
      </c>
      <c r="E33" s="137">
        <v>8386183</v>
      </c>
      <c r="F33" s="143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43"/>
    </row>
    <row r="34" spans="1:23" s="119" customFormat="1" x14ac:dyDescent="0.15">
      <c r="A34" s="136" t="s">
        <v>279</v>
      </c>
      <c r="B34" s="138">
        <v>726</v>
      </c>
      <c r="C34" s="143"/>
      <c r="D34" s="136" t="s">
        <v>280</v>
      </c>
      <c r="E34" s="137">
        <v>8165951</v>
      </c>
      <c r="F34" s="143"/>
      <c r="G34" s="137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43"/>
    </row>
    <row r="35" spans="1:23" s="119" customFormat="1" x14ac:dyDescent="0.15">
      <c r="A35" s="136" t="s">
        <v>281</v>
      </c>
      <c r="B35" s="151">
        <v>14278</v>
      </c>
      <c r="C35" s="143"/>
      <c r="D35" s="136" t="s">
        <v>282</v>
      </c>
      <c r="E35" s="137">
        <v>-229070</v>
      </c>
      <c r="F35" s="143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43"/>
    </row>
    <row r="36" spans="1:23" s="119" customFormat="1" x14ac:dyDescent="0.15">
      <c r="A36" s="136" t="s">
        <v>283</v>
      </c>
      <c r="B36" s="138">
        <v>2235</v>
      </c>
      <c r="C36" s="143"/>
      <c r="D36" s="136" t="s">
        <v>284</v>
      </c>
      <c r="E36" s="137">
        <v>-396654</v>
      </c>
      <c r="F36" s="143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43"/>
    </row>
    <row r="37" spans="1:23" s="119" customFormat="1" x14ac:dyDescent="0.15">
      <c r="A37" s="136" t="s">
        <v>271</v>
      </c>
      <c r="B37" s="138">
        <v>21164</v>
      </c>
      <c r="C37" s="143"/>
      <c r="D37" s="136" t="s">
        <v>285</v>
      </c>
      <c r="E37" s="137">
        <v>-1795984</v>
      </c>
      <c r="F37" s="143"/>
      <c r="G37" s="137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43"/>
    </row>
    <row r="38" spans="1:23" x14ac:dyDescent="0.15">
      <c r="A38" s="136" t="s">
        <v>286</v>
      </c>
      <c r="B38" s="138"/>
      <c r="C38" s="135"/>
      <c r="D38" s="136" t="s">
        <v>287</v>
      </c>
      <c r="E38" s="144">
        <v>4344232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</row>
    <row r="39" spans="1:23" x14ac:dyDescent="0.15">
      <c r="A39" s="136" t="s">
        <v>288</v>
      </c>
      <c r="B39" s="138"/>
      <c r="C39" s="135"/>
      <c r="D39" s="136" t="s">
        <v>289</v>
      </c>
      <c r="E39" s="144">
        <v>75803</v>
      </c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 s="119" customFormat="1" x14ac:dyDescent="0.15">
      <c r="A40" s="135"/>
      <c r="B40" s="135"/>
      <c r="C40" s="143"/>
      <c r="D40" s="136" t="s">
        <v>290</v>
      </c>
      <c r="E40" s="137">
        <v>-9599</v>
      </c>
      <c r="F40" s="143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</row>
    <row r="41" spans="1:23" s="119" customFormat="1" x14ac:dyDescent="0.15">
      <c r="A41" s="135"/>
      <c r="B41" s="139"/>
      <c r="C41" s="143"/>
      <c r="D41" s="135"/>
      <c r="E41" s="135"/>
      <c r="F41" s="143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</row>
    <row r="43" spans="1:23" x14ac:dyDescent="0.15">
      <c r="A43" s="142" t="s">
        <v>291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</row>
    <row r="44" spans="1:23" x14ac:dyDescent="0.15">
      <c r="A44" s="520" t="s">
        <v>292</v>
      </c>
      <c r="B44" s="519">
        <v>1000000</v>
      </c>
      <c r="C44" s="137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</row>
    <row r="45" spans="1:23" x14ac:dyDescent="0.15">
      <c r="A45" s="520" t="s">
        <v>293</v>
      </c>
      <c r="B45" s="519">
        <v>1000000</v>
      </c>
      <c r="C45" s="137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</row>
    <row r="46" spans="1:23" x14ac:dyDescent="0.15">
      <c r="A46" s="520" t="s">
        <v>294</v>
      </c>
      <c r="B46" s="519">
        <v>0</v>
      </c>
      <c r="C46" s="152"/>
      <c r="D46" s="148"/>
      <c r="E46" s="153"/>
      <c r="F46" s="152"/>
      <c r="G46" s="154"/>
      <c r="H46" s="154"/>
      <c r="I46" s="154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</row>
    <row r="47" spans="1:23" x14ac:dyDescent="0.15">
      <c r="A47" s="520" t="s">
        <v>295</v>
      </c>
      <c r="B47" s="519">
        <v>0</v>
      </c>
      <c r="C47" s="135"/>
      <c r="D47" s="158"/>
      <c r="E47" s="145"/>
      <c r="F47" s="158"/>
      <c r="G47" s="145"/>
      <c r="H47" s="147"/>
      <c r="I47" s="15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</row>
    <row r="48" spans="1:23" x14ac:dyDescent="0.15">
      <c r="A48" s="520" t="s">
        <v>296</v>
      </c>
      <c r="B48" s="519">
        <v>0</v>
      </c>
      <c r="C48" s="135"/>
      <c r="D48" s="158"/>
      <c r="E48" s="145"/>
      <c r="F48" s="158"/>
      <c r="G48" s="145"/>
      <c r="H48" s="147"/>
      <c r="I48" s="15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</row>
    <row r="49" spans="1:14" x14ac:dyDescent="0.15">
      <c r="A49" s="145"/>
      <c r="B49" s="158"/>
      <c r="C49" s="158"/>
      <c r="D49" s="158"/>
      <c r="E49" s="145"/>
      <c r="F49" s="158"/>
      <c r="G49" s="145"/>
      <c r="H49" s="147"/>
      <c r="I49" s="155"/>
      <c r="J49" s="135"/>
      <c r="K49" s="135"/>
      <c r="L49" s="135"/>
      <c r="M49" s="135"/>
      <c r="N49" s="135"/>
    </row>
    <row r="50" spans="1:14" x14ac:dyDescent="0.15">
      <c r="A50" s="145"/>
      <c r="B50" s="158"/>
      <c r="C50" s="158"/>
      <c r="D50" s="158"/>
      <c r="E50" s="145"/>
      <c r="F50" s="158"/>
      <c r="G50" s="145"/>
      <c r="H50" s="147"/>
      <c r="I50" s="155"/>
      <c r="J50" s="135"/>
      <c r="K50" s="135"/>
      <c r="L50" s="135"/>
      <c r="M50" s="135"/>
      <c r="N50" s="135"/>
    </row>
    <row r="51" spans="1:14" x14ac:dyDescent="0.15">
      <c r="A51" s="145"/>
      <c r="B51" s="158"/>
      <c r="C51" s="158"/>
      <c r="D51" s="158"/>
      <c r="E51" s="145"/>
      <c r="F51" s="158"/>
      <c r="G51" s="145"/>
      <c r="H51" s="147"/>
      <c r="I51" s="155"/>
      <c r="J51" s="135"/>
      <c r="K51" s="135"/>
      <c r="L51" s="135"/>
      <c r="M51" s="135"/>
      <c r="N51" s="144"/>
    </row>
    <row r="52" spans="1:14" x14ac:dyDescent="0.15">
      <c r="A52" s="145"/>
      <c r="B52" s="158"/>
      <c r="C52" s="158"/>
      <c r="D52" s="158"/>
      <c r="E52" s="145"/>
      <c r="F52" s="158"/>
      <c r="G52" s="145"/>
      <c r="H52" s="147"/>
      <c r="I52" s="155"/>
      <c r="J52" s="135"/>
      <c r="K52" s="135"/>
      <c r="L52" s="135"/>
      <c r="M52" s="135"/>
      <c r="N52" s="135"/>
    </row>
    <row r="53" spans="1:14" x14ac:dyDescent="0.15">
      <c r="A53" s="145"/>
      <c r="B53" s="158"/>
      <c r="C53" s="158"/>
      <c r="D53" s="158"/>
      <c r="E53" s="145"/>
      <c r="F53" s="158"/>
      <c r="G53" s="145"/>
      <c r="H53" s="147"/>
      <c r="I53" s="155"/>
      <c r="J53" s="135"/>
      <c r="K53" s="135"/>
      <c r="L53" s="135"/>
      <c r="M53" s="135"/>
      <c r="N53" s="135"/>
    </row>
    <row r="54" spans="1:14" x14ac:dyDescent="0.15">
      <c r="A54" s="148"/>
      <c r="B54" s="135"/>
      <c r="C54" s="135"/>
      <c r="D54" s="135"/>
      <c r="E54" s="135"/>
      <c r="F54" s="135"/>
      <c r="G54" s="135"/>
      <c r="H54" s="157"/>
      <c r="I54" s="157"/>
      <c r="J54" s="135"/>
      <c r="K54" s="135"/>
      <c r="L54" s="135"/>
      <c r="M54" s="135"/>
      <c r="N54" s="135"/>
    </row>
    <row r="55" spans="1:14" x14ac:dyDescent="0.15">
      <c r="A55" s="146"/>
      <c r="B55" s="156"/>
      <c r="C55" s="135"/>
      <c r="D55" s="156"/>
      <c r="E55" s="145"/>
      <c r="F55" s="135"/>
      <c r="G55" s="145"/>
      <c r="H55" s="147"/>
      <c r="I55" s="155"/>
      <c r="J55" s="135"/>
      <c r="K55" s="135"/>
      <c r="L55" s="135"/>
      <c r="M55" s="135"/>
      <c r="N55" s="135"/>
    </row>
    <row r="56" spans="1:14" x14ac:dyDescent="0.15">
      <c r="A56" s="146"/>
      <c r="B56" s="156"/>
      <c r="C56" s="135"/>
      <c r="D56" s="156"/>
      <c r="E56" s="145"/>
      <c r="F56" s="135"/>
      <c r="G56" s="145"/>
      <c r="H56" s="147"/>
      <c r="I56" s="155"/>
      <c r="J56" s="135"/>
      <c r="K56" s="135"/>
      <c r="L56" s="135"/>
      <c r="M56" s="135"/>
      <c r="N56" s="135"/>
    </row>
    <row r="57" spans="1:14" x14ac:dyDescent="0.15">
      <c r="A57" s="146"/>
      <c r="B57" s="156"/>
      <c r="C57" s="135"/>
      <c r="D57" s="156"/>
      <c r="E57" s="145"/>
      <c r="F57" s="135"/>
      <c r="G57" s="145"/>
      <c r="H57" s="147"/>
      <c r="I57" s="155"/>
      <c r="J57" s="135"/>
      <c r="K57" s="135"/>
      <c r="L57" s="135"/>
      <c r="M57" s="135"/>
      <c r="N57" s="13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8" zoomScale="80" zoomScaleNormal="80" workbookViewId="0">
      <selection activeCell="A44" sqref="A44:B48"/>
    </sheetView>
  </sheetViews>
  <sheetFormatPr defaultRowHeight="13.5" x14ac:dyDescent="0.15"/>
  <cols>
    <col min="1" max="1" width="21.75" style="87" customWidth="1"/>
    <col min="2" max="2" width="20.875" style="87" customWidth="1"/>
    <col min="3" max="3" width="3.375" style="95" customWidth="1"/>
    <col min="4" max="4" width="20.625" style="87" customWidth="1"/>
    <col min="5" max="5" width="22" style="87" customWidth="1"/>
    <col min="6" max="6" width="1.875" style="95" customWidth="1"/>
    <col min="7" max="7" width="24.625" style="87" customWidth="1"/>
    <col min="8" max="8" width="17.875" style="87" customWidth="1"/>
    <col min="9" max="9" width="21.625" style="87" customWidth="1"/>
    <col min="10" max="10" width="7.125" style="87" customWidth="1"/>
    <col min="11" max="13" width="9" style="87"/>
    <col min="14" max="14" width="15.5" style="87" bestFit="1" customWidth="1"/>
    <col min="15" max="16384" width="9" style="87"/>
  </cols>
  <sheetData>
    <row r="1" spans="1:10" ht="14.25" x14ac:dyDescent="0.15">
      <c r="A1" s="117" t="s">
        <v>233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x14ac:dyDescent="0.15">
      <c r="A2" s="118" t="s">
        <v>0</v>
      </c>
      <c r="B2" s="111"/>
      <c r="C2" s="111"/>
      <c r="D2" s="118" t="s">
        <v>234</v>
      </c>
      <c r="E2" s="111"/>
      <c r="F2" s="111"/>
      <c r="G2" s="118" t="s">
        <v>235</v>
      </c>
      <c r="H2" s="111"/>
      <c r="I2" s="113"/>
      <c r="J2" s="111"/>
    </row>
    <row r="3" spans="1:10" x14ac:dyDescent="0.15">
      <c r="A3" s="112" t="s">
        <v>236</v>
      </c>
      <c r="B3" s="113">
        <v>23251572.32</v>
      </c>
      <c r="C3" s="111"/>
      <c r="D3" s="112" t="s">
        <v>236</v>
      </c>
      <c r="E3" s="113">
        <v>36073445.890000001</v>
      </c>
      <c r="F3" s="111"/>
      <c r="G3" s="112" t="s">
        <v>237</v>
      </c>
      <c r="H3" s="111"/>
      <c r="I3" s="125" t="s">
        <v>238</v>
      </c>
      <c r="J3" s="112" t="s">
        <v>239</v>
      </c>
    </row>
    <row r="4" spans="1:10" x14ac:dyDescent="0.15">
      <c r="A4" s="112" t="s">
        <v>240</v>
      </c>
      <c r="B4" s="126">
        <v>44420394.140000001</v>
      </c>
      <c r="C4" s="111"/>
      <c r="D4" s="112" t="s">
        <v>241</v>
      </c>
      <c r="E4" s="126">
        <v>11669842.07</v>
      </c>
      <c r="F4" s="111"/>
      <c r="G4" s="111"/>
      <c r="H4" s="112" t="s">
        <v>242</v>
      </c>
      <c r="I4" s="111">
        <v>28</v>
      </c>
      <c r="J4" s="111">
        <v>-3</v>
      </c>
    </row>
    <row r="5" spans="1:10" x14ac:dyDescent="0.15">
      <c r="A5" s="112" t="s">
        <v>243</v>
      </c>
      <c r="B5" s="113">
        <v>667837143.28999996</v>
      </c>
      <c r="C5" s="111"/>
      <c r="D5" s="112" t="s">
        <v>244</v>
      </c>
      <c r="E5" s="113">
        <v>24403603.82</v>
      </c>
      <c r="F5" s="111"/>
      <c r="G5" s="111"/>
      <c r="H5" s="112" t="s">
        <v>245</v>
      </c>
      <c r="I5" s="111">
        <v>6</v>
      </c>
      <c r="J5" s="111"/>
    </row>
    <row r="6" spans="1:10" x14ac:dyDescent="0.15">
      <c r="A6" s="112" t="s">
        <v>241</v>
      </c>
      <c r="B6" s="113">
        <v>623416749.14999998</v>
      </c>
      <c r="C6" s="111"/>
      <c r="D6" s="112" t="s">
        <v>246</v>
      </c>
      <c r="E6" s="113">
        <v>8000000</v>
      </c>
      <c r="F6" s="111"/>
      <c r="G6" s="111"/>
      <c r="H6" s="112" t="s">
        <v>247</v>
      </c>
      <c r="I6" s="111">
        <v>172</v>
      </c>
      <c r="J6" s="111">
        <v>-2</v>
      </c>
    </row>
    <row r="7" spans="1:10" x14ac:dyDescent="0.15">
      <c r="A7" s="112" t="s">
        <v>246</v>
      </c>
      <c r="B7" s="113">
        <v>50000000</v>
      </c>
      <c r="C7" s="111"/>
      <c r="D7" s="112" t="s">
        <v>248</v>
      </c>
      <c r="E7" s="126">
        <v>45000000</v>
      </c>
      <c r="F7" s="111"/>
      <c r="G7" s="111"/>
      <c r="H7" s="112" t="s">
        <v>249</v>
      </c>
      <c r="I7" s="111">
        <v>27</v>
      </c>
      <c r="J7" s="111">
        <v>-1</v>
      </c>
    </row>
    <row r="8" spans="1:10" x14ac:dyDescent="0.15">
      <c r="A8" s="112" t="s">
        <v>248</v>
      </c>
      <c r="B8" s="113">
        <v>662000000</v>
      </c>
      <c r="C8" s="111"/>
      <c r="D8" s="112" t="s">
        <v>250</v>
      </c>
      <c r="E8" s="113">
        <v>691.2</v>
      </c>
      <c r="F8" s="111"/>
      <c r="G8" s="112"/>
      <c r="H8" s="111"/>
      <c r="I8" s="111"/>
      <c r="J8" s="111"/>
    </row>
    <row r="9" spans="1:10" x14ac:dyDescent="0.15">
      <c r="A9" s="112" t="s">
        <v>251</v>
      </c>
      <c r="B9" s="113">
        <v>3473</v>
      </c>
      <c r="C9" s="111"/>
      <c r="D9" s="112" t="s">
        <v>252</v>
      </c>
      <c r="E9" s="114">
        <v>607</v>
      </c>
      <c r="F9" s="111"/>
      <c r="G9" s="111"/>
      <c r="H9" s="112"/>
      <c r="I9" s="111"/>
      <c r="J9" s="111"/>
    </row>
    <row r="10" spans="1:10" x14ac:dyDescent="0.15">
      <c r="A10" s="112" t="s">
        <v>253</v>
      </c>
      <c r="B10" s="113">
        <v>10000000</v>
      </c>
      <c r="C10" s="111"/>
      <c r="D10" s="112" t="s">
        <v>254</v>
      </c>
      <c r="E10" s="113">
        <v>506511.7</v>
      </c>
      <c r="F10" s="111"/>
      <c r="G10" s="112"/>
      <c r="H10" s="112" t="s">
        <v>255</v>
      </c>
      <c r="I10" s="114">
        <v>233</v>
      </c>
      <c r="J10" s="111"/>
    </row>
    <row r="11" spans="1:10" x14ac:dyDescent="0.15">
      <c r="A11" s="112" t="s">
        <v>256</v>
      </c>
      <c r="B11" s="113">
        <v>825325.55</v>
      </c>
      <c r="C11" s="111"/>
      <c r="D11" s="111"/>
      <c r="E11" s="113"/>
      <c r="F11" s="111"/>
      <c r="G11" s="112"/>
      <c r="H11" s="112" t="s">
        <v>257</v>
      </c>
      <c r="I11" s="114">
        <v>-6</v>
      </c>
      <c r="J11" s="111"/>
    </row>
    <row r="12" spans="1:10" x14ac:dyDescent="0.15">
      <c r="A12" s="112" t="s">
        <v>250</v>
      </c>
      <c r="B12" s="126">
        <v>296.95</v>
      </c>
      <c r="C12" s="111"/>
      <c r="D12" s="111"/>
      <c r="E12" s="113"/>
      <c r="F12" s="111"/>
      <c r="G12" s="112" t="s">
        <v>258</v>
      </c>
      <c r="H12" s="111"/>
      <c r="I12" s="113"/>
      <c r="J12" s="111"/>
    </row>
    <row r="13" spans="1:10" x14ac:dyDescent="0.15">
      <c r="A13" s="112" t="s">
        <v>254</v>
      </c>
      <c r="B13" s="113">
        <v>116653.12999999999</v>
      </c>
      <c r="C13" s="111"/>
      <c r="D13" s="111"/>
      <c r="E13" s="113"/>
      <c r="F13" s="111"/>
      <c r="G13" s="112"/>
      <c r="H13" s="112" t="s">
        <v>259</v>
      </c>
      <c r="I13" s="113">
        <v>163045380</v>
      </c>
      <c r="J13" s="111"/>
    </row>
    <row r="14" spans="1:10" x14ac:dyDescent="0.15">
      <c r="A14" s="111"/>
      <c r="B14" s="113"/>
      <c r="C14" s="111"/>
      <c r="D14" s="111"/>
      <c r="E14" s="111"/>
      <c r="F14" s="111"/>
      <c r="G14" s="112"/>
      <c r="H14" s="112" t="s">
        <v>260</v>
      </c>
      <c r="I14" s="113">
        <v>-4206420</v>
      </c>
      <c r="J14" s="111"/>
    </row>
    <row r="15" spans="1:10" x14ac:dyDescent="0.15">
      <c r="A15" s="112"/>
      <c r="B15" s="113"/>
      <c r="C15" s="111"/>
      <c r="D15" s="111"/>
      <c r="E15" s="111"/>
      <c r="F15" s="111"/>
      <c r="G15" s="112"/>
      <c r="H15" s="112" t="s">
        <v>261</v>
      </c>
      <c r="I15" s="113">
        <v>158838960</v>
      </c>
      <c r="J15" s="111"/>
    </row>
    <row r="16" spans="1:10" x14ac:dyDescent="0.15">
      <c r="A16" s="112"/>
      <c r="B16" s="113"/>
      <c r="C16" s="111"/>
      <c r="D16" s="111"/>
      <c r="E16" s="111"/>
      <c r="F16" s="111"/>
      <c r="G16" s="112" t="s">
        <v>248</v>
      </c>
      <c r="H16" s="113"/>
      <c r="I16" s="113">
        <v>33000000</v>
      </c>
      <c r="J16" s="111"/>
    </row>
    <row r="17" spans="1:22" x14ac:dyDescent="0.15">
      <c r="A17" s="116"/>
      <c r="B17" s="113"/>
      <c r="C17" s="111"/>
      <c r="D17" s="111"/>
      <c r="E17" s="111"/>
      <c r="F17" s="111"/>
      <c r="G17" s="112" t="s">
        <v>262</v>
      </c>
      <c r="H17" s="113"/>
      <c r="I17" s="113">
        <v>8832893.3499999996</v>
      </c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</row>
    <row r="18" spans="1:22" x14ac:dyDescent="0.15">
      <c r="A18" s="111"/>
      <c r="B18" s="111"/>
      <c r="C18" s="111"/>
      <c r="D18" s="111"/>
      <c r="E18" s="111"/>
      <c r="F18" s="111"/>
      <c r="G18" s="112" t="s">
        <v>244</v>
      </c>
      <c r="H18" s="113"/>
      <c r="I18" s="113">
        <v>32609076</v>
      </c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</row>
    <row r="19" spans="1:22" x14ac:dyDescent="0.15">
      <c r="A19" s="113"/>
      <c r="B19" s="111"/>
      <c r="C19" s="111"/>
      <c r="D19" s="111"/>
      <c r="E19" s="111"/>
      <c r="F19" s="111"/>
      <c r="G19" s="112" t="s">
        <v>263</v>
      </c>
      <c r="H19" s="113"/>
      <c r="I19" s="113">
        <v>8441969.3500000015</v>
      </c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</row>
    <row r="20" spans="1:22" x14ac:dyDescent="0.15">
      <c r="A20" s="111"/>
      <c r="B20" s="111"/>
      <c r="C20" s="111"/>
      <c r="D20" s="113"/>
      <c r="E20" s="111"/>
      <c r="F20" s="111"/>
      <c r="G20" s="112" t="s">
        <v>264</v>
      </c>
      <c r="H20" s="111"/>
      <c r="I20" s="113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</row>
    <row r="21" spans="1:22" x14ac:dyDescent="0.15">
      <c r="A21" s="111"/>
      <c r="B21" s="111"/>
      <c r="C21" s="111"/>
      <c r="D21" s="111"/>
      <c r="E21" s="111"/>
      <c r="F21" s="111"/>
      <c r="G21" s="112"/>
      <c r="H21" s="112" t="s">
        <v>265</v>
      </c>
      <c r="I21" s="113">
        <v>196580.24</v>
      </c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</row>
    <row r="22" spans="1:22" x14ac:dyDescent="0.15">
      <c r="A22" s="111"/>
      <c r="B22" s="111"/>
      <c r="C22" s="111"/>
      <c r="D22" s="111"/>
      <c r="E22" s="111"/>
      <c r="F22" s="111"/>
      <c r="G22" s="112"/>
      <c r="H22" s="112" t="s">
        <v>266</v>
      </c>
      <c r="I22" s="113">
        <v>46088.04</v>
      </c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</row>
    <row r="23" spans="1:22" x14ac:dyDescent="0.15">
      <c r="A23" s="111"/>
      <c r="B23" s="111"/>
      <c r="C23" s="111"/>
      <c r="D23" s="111"/>
      <c r="E23" s="111"/>
      <c r="F23" s="111"/>
      <c r="G23" s="112"/>
      <c r="H23" s="112" t="s">
        <v>267</v>
      </c>
      <c r="I23" s="113">
        <v>3885.97</v>
      </c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</row>
    <row r="24" spans="1:22" x14ac:dyDescent="0.15">
      <c r="A24" s="118" t="s">
        <v>268</v>
      </c>
      <c r="B24" s="111"/>
      <c r="C24" s="111"/>
      <c r="D24" s="111"/>
      <c r="E24" s="111"/>
      <c r="F24" s="111"/>
      <c r="G24" s="111"/>
      <c r="H24" s="112" t="s">
        <v>269</v>
      </c>
      <c r="I24" s="113">
        <v>1522</v>
      </c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</row>
    <row r="25" spans="1:22" x14ac:dyDescent="0.15">
      <c r="A25" s="112" t="s">
        <v>270</v>
      </c>
      <c r="B25" s="113">
        <v>740000000</v>
      </c>
      <c r="C25" s="111"/>
      <c r="D25" s="111"/>
      <c r="E25" s="111"/>
      <c r="F25" s="111"/>
      <c r="G25" s="111"/>
      <c r="H25" s="112" t="s">
        <v>271</v>
      </c>
      <c r="I25" s="113">
        <v>248076.25</v>
      </c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</row>
    <row r="26" spans="1:22" x14ac:dyDescent="0.15">
      <c r="A26" s="112" t="s">
        <v>272</v>
      </c>
      <c r="B26" s="113">
        <v>101433073.96000001</v>
      </c>
      <c r="C26" s="111"/>
      <c r="D26" s="111"/>
      <c r="E26" s="111"/>
      <c r="F26" s="111"/>
      <c r="G26" s="112"/>
      <c r="H26" s="112"/>
      <c r="I26" s="113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</row>
    <row r="27" spans="1:22" x14ac:dyDescent="0.15">
      <c r="A27" s="112" t="s">
        <v>273</v>
      </c>
      <c r="B27" s="113">
        <v>871241.08</v>
      </c>
      <c r="C27" s="111"/>
      <c r="D27" s="111"/>
      <c r="E27" s="111"/>
      <c r="F27" s="111"/>
      <c r="G27" s="112"/>
      <c r="H27" s="112"/>
      <c r="I27" s="113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</row>
    <row r="28" spans="1:22" x14ac:dyDescent="0.15">
      <c r="A28" s="111"/>
      <c r="B28" s="111"/>
      <c r="C28" s="111"/>
      <c r="D28" s="111"/>
      <c r="E28" s="111"/>
      <c r="F28" s="111"/>
      <c r="G28" s="112"/>
      <c r="H28" s="112"/>
      <c r="I28" s="113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</row>
    <row r="29" spans="1:22" x14ac:dyDescent="0.15">
      <c r="A29" s="111"/>
      <c r="B29" s="111"/>
      <c r="C29" s="111"/>
      <c r="D29" s="111"/>
      <c r="E29" s="111"/>
      <c r="F29" s="111"/>
      <c r="G29" s="112"/>
      <c r="H29" s="112"/>
      <c r="I29" s="113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s="95" customFormat="1" x14ac:dyDescent="0.15">
      <c r="A30" s="119"/>
      <c r="B30" s="119"/>
      <c r="C30" s="119"/>
      <c r="D30" s="119"/>
      <c r="E30" s="119"/>
      <c r="F30" s="119"/>
      <c r="G30" s="119"/>
      <c r="H30" s="119"/>
      <c r="I30" s="119"/>
      <c r="J30" s="111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</row>
    <row r="31" spans="1:22" ht="14.25" x14ac:dyDescent="0.15">
      <c r="A31" s="117" t="s">
        <v>274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</row>
    <row r="32" spans="1:22" s="95" customFormat="1" x14ac:dyDescent="0.15">
      <c r="A32" s="118" t="s">
        <v>275</v>
      </c>
      <c r="B32" s="111"/>
      <c r="C32" s="119"/>
      <c r="D32" s="118" t="s">
        <v>276</v>
      </c>
      <c r="E32" s="111"/>
      <c r="F32" s="119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</row>
    <row r="33" spans="1:23" s="95" customFormat="1" x14ac:dyDescent="0.15">
      <c r="A33" s="112" t="s">
        <v>277</v>
      </c>
      <c r="B33" s="114">
        <v>3714</v>
      </c>
      <c r="C33" s="119"/>
      <c r="D33" s="112" t="s">
        <v>278</v>
      </c>
      <c r="E33" s="113">
        <v>8615253</v>
      </c>
      <c r="F33" s="119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9"/>
    </row>
    <row r="34" spans="1:23" s="95" customFormat="1" x14ac:dyDescent="0.15">
      <c r="A34" s="112" t="s">
        <v>279</v>
      </c>
      <c r="B34" s="114">
        <v>737</v>
      </c>
      <c r="C34" s="119"/>
      <c r="D34" s="112" t="s">
        <v>280</v>
      </c>
      <c r="E34" s="113">
        <v>8562605</v>
      </c>
      <c r="F34" s="119"/>
      <c r="G34" s="11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9"/>
    </row>
    <row r="35" spans="1:23" s="95" customFormat="1" x14ac:dyDescent="0.15">
      <c r="A35" s="112" t="s">
        <v>281</v>
      </c>
      <c r="B35" s="127">
        <v>13700</v>
      </c>
      <c r="C35" s="119"/>
      <c r="D35" s="112" t="s">
        <v>282</v>
      </c>
      <c r="E35" s="113">
        <v>121068</v>
      </c>
      <c r="F35" s="119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9"/>
    </row>
    <row r="36" spans="1:23" s="95" customFormat="1" x14ac:dyDescent="0.15">
      <c r="A36" s="112" t="s">
        <v>283</v>
      </c>
      <c r="B36" s="114">
        <v>2076</v>
      </c>
      <c r="C36" s="119"/>
      <c r="D36" s="112" t="s">
        <v>284</v>
      </c>
      <c r="E36" s="113">
        <v>457400</v>
      </c>
      <c r="F36" s="119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9"/>
    </row>
    <row r="37" spans="1:23" s="95" customFormat="1" x14ac:dyDescent="0.15">
      <c r="A37" s="112" t="s">
        <v>271</v>
      </c>
      <c r="B37" s="114">
        <v>20227</v>
      </c>
      <c r="C37" s="119"/>
      <c r="D37" s="112" t="s">
        <v>285</v>
      </c>
      <c r="E37" s="113">
        <v>-821911</v>
      </c>
      <c r="F37" s="119"/>
      <c r="G37" s="11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9"/>
    </row>
    <row r="38" spans="1:23" x14ac:dyDescent="0.15">
      <c r="A38" s="112" t="s">
        <v>286</v>
      </c>
      <c r="B38" s="114"/>
      <c r="C38" s="111"/>
      <c r="D38" s="112" t="s">
        <v>287</v>
      </c>
      <c r="E38" s="120">
        <v>4456743</v>
      </c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23" x14ac:dyDescent="0.15">
      <c r="A39" s="112" t="s">
        <v>288</v>
      </c>
      <c r="B39" s="114"/>
      <c r="C39" s="111"/>
      <c r="D39" s="112" t="s">
        <v>289</v>
      </c>
      <c r="E39" s="120">
        <v>64133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</row>
    <row r="40" spans="1:23" s="95" customFormat="1" x14ac:dyDescent="0.15">
      <c r="A40" s="111"/>
      <c r="B40" s="111"/>
      <c r="C40" s="119"/>
      <c r="D40" s="112" t="s">
        <v>290</v>
      </c>
      <c r="E40" s="113">
        <v>-8800</v>
      </c>
      <c r="F40" s="119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</row>
    <row r="41" spans="1:23" s="95" customFormat="1" x14ac:dyDescent="0.15">
      <c r="A41" s="111"/>
      <c r="B41" s="115"/>
      <c r="C41" s="119"/>
      <c r="D41" s="111"/>
      <c r="E41" s="111"/>
      <c r="F41" s="119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</row>
    <row r="43" spans="1:23" x14ac:dyDescent="0.15">
      <c r="A43" s="118" t="s">
        <v>291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</row>
    <row r="44" spans="1:23" x14ac:dyDescent="0.15">
      <c r="A44" s="520" t="s">
        <v>292</v>
      </c>
      <c r="B44" s="113">
        <v>1000000</v>
      </c>
      <c r="C44" s="113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</row>
    <row r="45" spans="1:23" x14ac:dyDescent="0.15">
      <c r="A45" s="520" t="s">
        <v>293</v>
      </c>
      <c r="B45" s="113">
        <v>1000000</v>
      </c>
      <c r="C45" s="113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</row>
    <row r="46" spans="1:23" x14ac:dyDescent="0.15">
      <c r="A46" s="520" t="s">
        <v>294</v>
      </c>
      <c r="B46" s="519">
        <v>0</v>
      </c>
      <c r="C46" s="128"/>
      <c r="D46" s="124"/>
      <c r="E46" s="129"/>
      <c r="F46" s="128"/>
      <c r="G46" s="130"/>
      <c r="H46" s="130"/>
      <c r="I46" s="130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</row>
    <row r="47" spans="1:23" x14ac:dyDescent="0.15">
      <c r="A47" s="520" t="s">
        <v>295</v>
      </c>
      <c r="B47" s="519">
        <v>0</v>
      </c>
      <c r="C47" s="111"/>
      <c r="D47" s="134"/>
      <c r="E47" s="121"/>
      <c r="F47" s="134"/>
      <c r="G47" s="121"/>
      <c r="H47" s="123"/>
      <c r="I47" s="13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</row>
    <row r="48" spans="1:23" x14ac:dyDescent="0.15">
      <c r="A48" s="520" t="s">
        <v>296</v>
      </c>
      <c r="B48" s="519">
        <v>0</v>
      </c>
      <c r="C48" s="111"/>
      <c r="D48" s="134"/>
      <c r="E48" s="121"/>
      <c r="F48" s="134"/>
      <c r="G48" s="121"/>
      <c r="H48" s="123"/>
      <c r="I48" s="13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</row>
    <row r="49" spans="1:14" x14ac:dyDescent="0.15">
      <c r="A49" s="121"/>
      <c r="B49" s="134"/>
      <c r="C49" s="134"/>
      <c r="D49" s="134"/>
      <c r="E49" s="121"/>
      <c r="F49" s="134"/>
      <c r="G49" s="121"/>
      <c r="H49" s="123"/>
      <c r="I49" s="131"/>
      <c r="J49" s="111"/>
      <c r="K49" s="111"/>
      <c r="L49" s="111"/>
      <c r="M49" s="111"/>
      <c r="N49" s="111"/>
    </row>
    <row r="50" spans="1:14" x14ac:dyDescent="0.15">
      <c r="A50" s="121"/>
      <c r="B50" s="134"/>
      <c r="C50" s="134"/>
      <c r="D50" s="134"/>
      <c r="E50" s="121"/>
      <c r="F50" s="134"/>
      <c r="G50" s="121"/>
      <c r="H50" s="123"/>
      <c r="I50" s="131"/>
      <c r="J50" s="111"/>
      <c r="K50" s="111"/>
      <c r="L50" s="111"/>
      <c r="M50" s="111"/>
      <c r="N50" s="111"/>
    </row>
    <row r="51" spans="1:14" x14ac:dyDescent="0.15">
      <c r="A51" s="121"/>
      <c r="B51" s="134"/>
      <c r="C51" s="134"/>
      <c r="D51" s="134"/>
      <c r="E51" s="121"/>
      <c r="F51" s="134"/>
      <c r="G51" s="121"/>
      <c r="H51" s="123"/>
      <c r="I51" s="131"/>
      <c r="J51" s="111"/>
      <c r="K51" s="111"/>
      <c r="L51" s="111"/>
      <c r="M51" s="111"/>
      <c r="N51" s="120"/>
    </row>
    <row r="52" spans="1:14" x14ac:dyDescent="0.15">
      <c r="A52" s="121"/>
      <c r="B52" s="134"/>
      <c r="C52" s="134"/>
      <c r="D52" s="134"/>
      <c r="E52" s="121"/>
      <c r="F52" s="134"/>
      <c r="G52" s="121"/>
      <c r="H52" s="123"/>
      <c r="I52" s="131"/>
      <c r="J52" s="111"/>
      <c r="K52" s="111"/>
      <c r="L52" s="111"/>
      <c r="M52" s="111"/>
      <c r="N52" s="111"/>
    </row>
    <row r="53" spans="1:14" x14ac:dyDescent="0.15">
      <c r="A53" s="121"/>
      <c r="B53" s="134"/>
      <c r="C53" s="134"/>
      <c r="D53" s="134"/>
      <c r="E53" s="121"/>
      <c r="F53" s="134"/>
      <c r="G53" s="121"/>
      <c r="H53" s="123"/>
      <c r="I53" s="131"/>
      <c r="J53" s="111"/>
      <c r="K53" s="111"/>
      <c r="L53" s="111"/>
      <c r="M53" s="111"/>
      <c r="N53" s="111"/>
    </row>
    <row r="54" spans="1:14" x14ac:dyDescent="0.15">
      <c r="A54" s="124"/>
      <c r="B54" s="111"/>
      <c r="C54" s="111"/>
      <c r="D54" s="111"/>
      <c r="E54" s="111"/>
      <c r="F54" s="111"/>
      <c r="G54" s="111"/>
      <c r="H54" s="133"/>
      <c r="I54" s="133"/>
      <c r="J54" s="111"/>
      <c r="K54" s="111"/>
      <c r="L54" s="111"/>
      <c r="M54" s="111"/>
      <c r="N54" s="111"/>
    </row>
    <row r="55" spans="1:14" x14ac:dyDescent="0.15">
      <c r="A55" s="122"/>
      <c r="B55" s="132"/>
      <c r="C55" s="111"/>
      <c r="D55" s="132"/>
      <c r="E55" s="121"/>
      <c r="F55" s="111"/>
      <c r="G55" s="121"/>
      <c r="H55" s="123"/>
      <c r="I55" s="131"/>
      <c r="J55" s="111"/>
      <c r="K55" s="111"/>
      <c r="L55" s="111"/>
      <c r="M55" s="111"/>
      <c r="N55" s="111"/>
    </row>
    <row r="56" spans="1:14" x14ac:dyDescent="0.15">
      <c r="A56" s="122"/>
      <c r="B56" s="132"/>
      <c r="C56" s="111"/>
      <c r="D56" s="132"/>
      <c r="E56" s="121"/>
      <c r="F56" s="111"/>
      <c r="G56" s="121"/>
      <c r="H56" s="123"/>
      <c r="I56" s="131"/>
      <c r="J56" s="111"/>
      <c r="K56" s="111"/>
      <c r="L56" s="111"/>
      <c r="M56" s="111"/>
      <c r="N56" s="111"/>
    </row>
    <row r="57" spans="1:14" x14ac:dyDescent="0.15">
      <c r="A57" s="122"/>
      <c r="B57" s="132"/>
      <c r="C57" s="111"/>
      <c r="D57" s="132"/>
      <c r="E57" s="121"/>
      <c r="F57" s="111"/>
      <c r="G57" s="121"/>
      <c r="H57" s="123"/>
      <c r="I57" s="131"/>
      <c r="J57" s="111"/>
      <c r="K57" s="111"/>
      <c r="L57" s="111"/>
      <c r="M57" s="111"/>
      <c r="N57" s="11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5" zoomScale="80" zoomScaleNormal="80" workbookViewId="0">
      <selection activeCell="A44" sqref="A44:A48"/>
    </sheetView>
  </sheetViews>
  <sheetFormatPr defaultRowHeight="13.5" x14ac:dyDescent="0.15"/>
  <cols>
    <col min="1" max="1" width="21.75" style="62" customWidth="1"/>
    <col min="2" max="2" width="20.875" style="62" customWidth="1"/>
    <col min="3" max="3" width="3.375" style="70" customWidth="1"/>
    <col min="4" max="4" width="20.625" style="62" customWidth="1"/>
    <col min="5" max="5" width="22" style="62" customWidth="1"/>
    <col min="6" max="6" width="1.875" style="70" customWidth="1"/>
    <col min="7" max="7" width="24.625" style="62" customWidth="1"/>
    <col min="8" max="8" width="17.875" style="62" customWidth="1"/>
    <col min="9" max="9" width="21.625" style="62" customWidth="1"/>
    <col min="10" max="10" width="7.125" style="62" customWidth="1"/>
    <col min="11" max="13" width="9" style="62"/>
    <col min="14" max="14" width="15.5" style="62" bestFit="1" customWidth="1"/>
    <col min="15" max="16384" width="9" style="62"/>
  </cols>
  <sheetData>
    <row r="1" spans="1:10" ht="14.25" x14ac:dyDescent="0.15">
      <c r="A1" s="93" t="s">
        <v>233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x14ac:dyDescent="0.15">
      <c r="A2" s="94" t="s">
        <v>0</v>
      </c>
      <c r="B2" s="87"/>
      <c r="C2" s="87"/>
      <c r="D2" s="94" t="s">
        <v>234</v>
      </c>
      <c r="E2" s="87"/>
      <c r="F2" s="87"/>
      <c r="G2" s="94" t="s">
        <v>235</v>
      </c>
      <c r="H2" s="87"/>
      <c r="I2" s="89"/>
      <c r="J2" s="87"/>
    </row>
    <row r="3" spans="1:10" x14ac:dyDescent="0.15">
      <c r="A3" s="88" t="s">
        <v>236</v>
      </c>
      <c r="B3" s="89">
        <v>12063571.57</v>
      </c>
      <c r="C3" s="87"/>
      <c r="D3" s="88" t="s">
        <v>236</v>
      </c>
      <c r="E3" s="89">
        <v>36107596.810000002</v>
      </c>
      <c r="F3" s="87"/>
      <c r="G3" s="88" t="s">
        <v>237</v>
      </c>
      <c r="H3" s="87"/>
      <c r="I3" s="101" t="s">
        <v>238</v>
      </c>
      <c r="J3" s="88" t="s">
        <v>239</v>
      </c>
    </row>
    <row r="4" spans="1:10" x14ac:dyDescent="0.15">
      <c r="A4" s="88" t="s">
        <v>240</v>
      </c>
      <c r="B4" s="102">
        <v>44638923.189999998</v>
      </c>
      <c r="C4" s="87"/>
      <c r="D4" s="88" t="s">
        <v>241</v>
      </c>
      <c r="E4" s="102">
        <v>11324520.02</v>
      </c>
      <c r="F4" s="87"/>
      <c r="G4" s="87"/>
      <c r="H4" s="88" t="s">
        <v>242</v>
      </c>
      <c r="I4" s="87">
        <v>27</v>
      </c>
      <c r="J4" s="87"/>
    </row>
    <row r="5" spans="1:10" x14ac:dyDescent="0.15">
      <c r="A5" s="88" t="s">
        <v>243</v>
      </c>
      <c r="B5" s="89">
        <v>77706471.840000004</v>
      </c>
      <c r="C5" s="87"/>
      <c r="D5" s="88" t="s">
        <v>244</v>
      </c>
      <c r="E5" s="89">
        <v>24783076.789999999</v>
      </c>
      <c r="F5" s="87"/>
      <c r="G5" s="87"/>
      <c r="H5" s="88" t="s">
        <v>245</v>
      </c>
      <c r="I5" s="87">
        <v>3</v>
      </c>
      <c r="J5" s="87"/>
    </row>
    <row r="6" spans="1:10" x14ac:dyDescent="0.15">
      <c r="A6" s="88" t="s">
        <v>241</v>
      </c>
      <c r="B6" s="89">
        <v>33067548.649999999</v>
      </c>
      <c r="C6" s="87"/>
      <c r="D6" s="88" t="s">
        <v>246</v>
      </c>
      <c r="E6" s="89">
        <v>8000000</v>
      </c>
      <c r="F6" s="87"/>
      <c r="G6" s="87"/>
      <c r="H6" s="88" t="s">
        <v>247</v>
      </c>
      <c r="I6" s="87">
        <v>174</v>
      </c>
      <c r="J6" s="87">
        <v>-3</v>
      </c>
    </row>
    <row r="7" spans="1:10" x14ac:dyDescent="0.15">
      <c r="A7" s="88" t="s">
        <v>246</v>
      </c>
      <c r="B7" s="89">
        <v>50000000</v>
      </c>
      <c r="C7" s="87"/>
      <c r="D7" s="88" t="s">
        <v>248</v>
      </c>
      <c r="E7" s="102">
        <v>45000000</v>
      </c>
      <c r="F7" s="87"/>
      <c r="G7" s="87"/>
      <c r="H7" s="88" t="s">
        <v>249</v>
      </c>
      <c r="I7" s="87">
        <v>29</v>
      </c>
      <c r="J7" s="87">
        <v>-2</v>
      </c>
    </row>
    <row r="8" spans="1:10" x14ac:dyDescent="0.15">
      <c r="A8" s="88" t="s">
        <v>248</v>
      </c>
      <c r="B8" s="89">
        <v>72000000</v>
      </c>
      <c r="C8" s="87"/>
      <c r="D8" s="88" t="s">
        <v>250</v>
      </c>
      <c r="E8" s="89">
        <v>2081.6</v>
      </c>
      <c r="F8" s="87"/>
      <c r="G8" s="88"/>
      <c r="H8" s="87"/>
      <c r="I8" s="87"/>
      <c r="J8" s="87"/>
    </row>
    <row r="9" spans="1:10" x14ac:dyDescent="0.15">
      <c r="A9" s="88" t="s">
        <v>251</v>
      </c>
      <c r="B9" s="89">
        <v>3977.08</v>
      </c>
      <c r="C9" s="87"/>
      <c r="D9" s="88" t="s">
        <v>252</v>
      </c>
      <c r="E9" s="90">
        <v>1977</v>
      </c>
      <c r="F9" s="87"/>
      <c r="G9" s="87"/>
      <c r="H9" s="88"/>
      <c r="I9" s="87"/>
      <c r="J9" s="87"/>
    </row>
    <row r="10" spans="1:10" x14ac:dyDescent="0.15">
      <c r="A10" s="88" t="s">
        <v>253</v>
      </c>
      <c r="B10" s="89">
        <v>21000000</v>
      </c>
      <c r="C10" s="87"/>
      <c r="D10" s="88" t="s">
        <v>254</v>
      </c>
      <c r="E10" s="89">
        <v>505820.5</v>
      </c>
      <c r="F10" s="87"/>
      <c r="G10" s="88"/>
      <c r="H10" s="88" t="s">
        <v>255</v>
      </c>
      <c r="I10" s="90">
        <v>233</v>
      </c>
      <c r="J10" s="87"/>
    </row>
    <row r="11" spans="1:10" x14ac:dyDescent="0.15">
      <c r="A11" s="88" t="s">
        <v>256</v>
      </c>
      <c r="B11" s="89">
        <v>821852.55</v>
      </c>
      <c r="C11" s="87"/>
      <c r="D11" s="87"/>
      <c r="E11" s="89"/>
      <c r="F11" s="87"/>
      <c r="G11" s="88"/>
      <c r="H11" s="88" t="s">
        <v>257</v>
      </c>
      <c r="I11" s="90">
        <v>-5</v>
      </c>
      <c r="J11" s="87"/>
    </row>
    <row r="12" spans="1:10" x14ac:dyDescent="0.15">
      <c r="A12" s="88" t="s">
        <v>250</v>
      </c>
      <c r="B12" s="102">
        <v>1208.54</v>
      </c>
      <c r="C12" s="87"/>
      <c r="D12" s="87"/>
      <c r="E12" s="89"/>
      <c r="F12" s="87"/>
      <c r="G12" s="88" t="s">
        <v>258</v>
      </c>
      <c r="H12" s="87"/>
      <c r="I12" s="89"/>
      <c r="J12" s="87"/>
    </row>
    <row r="13" spans="1:10" x14ac:dyDescent="0.15">
      <c r="A13" s="88" t="s">
        <v>254</v>
      </c>
      <c r="B13" s="89">
        <v>116356.18</v>
      </c>
      <c r="C13" s="87"/>
      <c r="D13" s="87"/>
      <c r="E13" s="89"/>
      <c r="F13" s="87"/>
      <c r="G13" s="88"/>
      <c r="H13" s="88" t="s">
        <v>259</v>
      </c>
      <c r="I13" s="89">
        <v>162782220</v>
      </c>
      <c r="J13" s="87"/>
    </row>
    <row r="14" spans="1:10" x14ac:dyDescent="0.15">
      <c r="A14" s="87"/>
      <c r="B14" s="89"/>
      <c r="C14" s="87"/>
      <c r="D14" s="87"/>
      <c r="E14" s="87"/>
      <c r="F14" s="87"/>
      <c r="G14" s="88"/>
      <c r="H14" s="88" t="s">
        <v>260</v>
      </c>
      <c r="I14" s="89">
        <v>-3469620</v>
      </c>
      <c r="J14" s="87"/>
    </row>
    <row r="15" spans="1:10" x14ac:dyDescent="0.15">
      <c r="A15" s="88"/>
      <c r="B15" s="89"/>
      <c r="C15" s="87"/>
      <c r="D15" s="87"/>
      <c r="E15" s="87"/>
      <c r="F15" s="87"/>
      <c r="G15" s="88"/>
      <c r="H15" s="88" t="s">
        <v>261</v>
      </c>
      <c r="I15" s="89">
        <v>159312600</v>
      </c>
      <c r="J15" s="87"/>
    </row>
    <row r="16" spans="1:10" x14ac:dyDescent="0.15">
      <c r="A16" s="88"/>
      <c r="B16" s="89"/>
      <c r="C16" s="87"/>
      <c r="D16" s="87"/>
      <c r="E16" s="87"/>
      <c r="F16" s="87"/>
      <c r="G16" s="88" t="s">
        <v>248</v>
      </c>
      <c r="H16" s="89"/>
      <c r="I16" s="89">
        <v>33000000</v>
      </c>
      <c r="J16" s="87"/>
    </row>
    <row r="17" spans="1:22" x14ac:dyDescent="0.15">
      <c r="A17" s="92"/>
      <c r="B17" s="89"/>
      <c r="C17" s="87"/>
      <c r="D17" s="87"/>
      <c r="E17" s="87"/>
      <c r="F17" s="87"/>
      <c r="G17" s="88" t="s">
        <v>262</v>
      </c>
      <c r="H17" s="89"/>
      <c r="I17" s="89">
        <v>8624368.4000000004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15">
      <c r="A18" s="87"/>
      <c r="B18" s="87"/>
      <c r="C18" s="87"/>
      <c r="D18" s="87"/>
      <c r="E18" s="87"/>
      <c r="F18" s="87"/>
      <c r="G18" s="88" t="s">
        <v>244</v>
      </c>
      <c r="H18" s="89"/>
      <c r="I18" s="89">
        <v>32599452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x14ac:dyDescent="0.15">
      <c r="A19" s="89"/>
      <c r="B19" s="87"/>
      <c r="C19" s="87"/>
      <c r="D19" s="87"/>
      <c r="E19" s="87"/>
      <c r="F19" s="87"/>
      <c r="G19" s="88" t="s">
        <v>263</v>
      </c>
      <c r="H19" s="89"/>
      <c r="I19" s="89">
        <v>8223820.3999999985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x14ac:dyDescent="0.15">
      <c r="A20" s="87"/>
      <c r="B20" s="87"/>
      <c r="C20" s="87"/>
      <c r="D20" s="89"/>
      <c r="E20" s="87"/>
      <c r="F20" s="87"/>
      <c r="G20" s="88" t="s">
        <v>264</v>
      </c>
      <c r="H20" s="87"/>
      <c r="I20" s="89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15">
      <c r="A21" s="87"/>
      <c r="B21" s="87"/>
      <c r="C21" s="87"/>
      <c r="D21" s="87"/>
      <c r="E21" s="87"/>
      <c r="F21" s="87"/>
      <c r="G21" s="88"/>
      <c r="H21" s="88" t="s">
        <v>265</v>
      </c>
      <c r="I21" s="89">
        <v>194963.16</v>
      </c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15">
      <c r="A22" s="87"/>
      <c r="B22" s="87"/>
      <c r="C22" s="87"/>
      <c r="D22" s="87"/>
      <c r="E22" s="87"/>
      <c r="F22" s="87"/>
      <c r="G22" s="88"/>
      <c r="H22" s="88" t="s">
        <v>266</v>
      </c>
      <c r="I22" s="89">
        <v>45714.99</v>
      </c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15">
      <c r="A23" s="87"/>
      <c r="B23" s="87"/>
      <c r="C23" s="87"/>
      <c r="D23" s="87"/>
      <c r="E23" s="87"/>
      <c r="F23" s="87"/>
      <c r="G23" s="88"/>
      <c r="H23" s="88" t="s">
        <v>267</v>
      </c>
      <c r="I23" s="89">
        <v>3885.97</v>
      </c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x14ac:dyDescent="0.15">
      <c r="A24" s="94" t="s">
        <v>268</v>
      </c>
      <c r="B24" s="87"/>
      <c r="C24" s="87"/>
      <c r="D24" s="87"/>
      <c r="E24" s="87"/>
      <c r="F24" s="87"/>
      <c r="G24" s="87"/>
      <c r="H24" s="88" t="s">
        <v>269</v>
      </c>
      <c r="I24" s="89">
        <v>1522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x14ac:dyDescent="0.15">
      <c r="A25" s="88" t="s">
        <v>270</v>
      </c>
      <c r="B25" s="89">
        <v>150000000</v>
      </c>
      <c r="C25" s="87"/>
      <c r="D25" s="87"/>
      <c r="E25" s="87"/>
      <c r="F25" s="87"/>
      <c r="G25" s="87"/>
      <c r="H25" s="88" t="s">
        <v>271</v>
      </c>
      <c r="I25" s="89">
        <v>246086.12</v>
      </c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x14ac:dyDescent="0.15">
      <c r="A26" s="88" t="s">
        <v>272</v>
      </c>
      <c r="B26" s="89">
        <v>102021451.97999999</v>
      </c>
      <c r="C26" s="87"/>
      <c r="D26" s="87"/>
      <c r="E26" s="87"/>
      <c r="F26" s="87"/>
      <c r="G26" s="88"/>
      <c r="H26" s="88"/>
      <c r="I26" s="89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x14ac:dyDescent="0.15">
      <c r="A27" s="88" t="s">
        <v>273</v>
      </c>
      <c r="B27" s="89">
        <v>868262.79999999993</v>
      </c>
      <c r="C27" s="87"/>
      <c r="D27" s="87"/>
      <c r="E27" s="87"/>
      <c r="F27" s="87"/>
      <c r="G27" s="88"/>
      <c r="H27" s="88"/>
      <c r="I27" s="89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x14ac:dyDescent="0.15">
      <c r="A28" s="87"/>
      <c r="B28" s="87"/>
      <c r="C28" s="87"/>
      <c r="D28" s="87"/>
      <c r="E28" s="87"/>
      <c r="F28" s="87"/>
      <c r="G28" s="88"/>
      <c r="H28" s="88"/>
      <c r="I28" s="89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x14ac:dyDescent="0.15">
      <c r="A29" s="87"/>
      <c r="B29" s="87"/>
      <c r="C29" s="87"/>
      <c r="D29" s="87"/>
      <c r="E29" s="87"/>
      <c r="F29" s="87"/>
      <c r="G29" s="88"/>
      <c r="H29" s="88"/>
      <c r="I29" s="89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s="70" customFormat="1" x14ac:dyDescent="0.15">
      <c r="A30" s="95"/>
      <c r="B30" s="95"/>
      <c r="C30" s="95"/>
      <c r="D30" s="95"/>
      <c r="E30" s="95"/>
      <c r="F30" s="95"/>
      <c r="G30" s="95"/>
      <c r="H30" s="95"/>
      <c r="I30" s="95"/>
      <c r="J30" s="87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22" ht="14.25" x14ac:dyDescent="0.15">
      <c r="A31" s="93" t="s">
        <v>274</v>
      </c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s="70" customFormat="1" x14ac:dyDescent="0.15">
      <c r="A32" s="94" t="s">
        <v>275</v>
      </c>
      <c r="B32" s="87"/>
      <c r="C32" s="95"/>
      <c r="D32" s="94" t="s">
        <v>276</v>
      </c>
      <c r="E32" s="87"/>
      <c r="F32" s="95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3" s="70" customFormat="1" x14ac:dyDescent="0.15">
      <c r="A33" s="88" t="s">
        <v>277</v>
      </c>
      <c r="B33" s="90">
        <v>3704</v>
      </c>
      <c r="C33" s="95"/>
      <c r="D33" s="88" t="s">
        <v>278</v>
      </c>
      <c r="E33" s="89">
        <v>8494184</v>
      </c>
      <c r="F33" s="95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95"/>
    </row>
    <row r="34" spans="1:23" s="70" customFormat="1" x14ac:dyDescent="0.15">
      <c r="A34" s="88" t="s">
        <v>279</v>
      </c>
      <c r="B34" s="90">
        <v>757</v>
      </c>
      <c r="C34" s="95"/>
      <c r="D34" s="88" t="s">
        <v>280</v>
      </c>
      <c r="E34" s="89">
        <v>8105206</v>
      </c>
      <c r="F34" s="95"/>
      <c r="G34" s="89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95"/>
    </row>
    <row r="35" spans="1:23" s="70" customFormat="1" x14ac:dyDescent="0.15">
      <c r="A35" s="88" t="s">
        <v>281</v>
      </c>
      <c r="B35" s="103">
        <v>13670</v>
      </c>
      <c r="C35" s="95"/>
      <c r="D35" s="88" t="s">
        <v>282</v>
      </c>
      <c r="E35" s="89">
        <v>-18332</v>
      </c>
      <c r="F35" s="95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95"/>
    </row>
    <row r="36" spans="1:23" s="70" customFormat="1" x14ac:dyDescent="0.15">
      <c r="A36" s="88" t="s">
        <v>283</v>
      </c>
      <c r="B36" s="90">
        <v>2053</v>
      </c>
      <c r="C36" s="95"/>
      <c r="D36" s="88" t="s">
        <v>284</v>
      </c>
      <c r="E36" s="89">
        <v>-152795</v>
      </c>
      <c r="F36" s="95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95"/>
    </row>
    <row r="37" spans="1:23" s="70" customFormat="1" x14ac:dyDescent="0.15">
      <c r="A37" s="88" t="s">
        <v>271</v>
      </c>
      <c r="B37" s="90">
        <v>20184</v>
      </c>
      <c r="C37" s="95"/>
      <c r="D37" s="88" t="s">
        <v>285</v>
      </c>
      <c r="E37" s="89">
        <v>-1050829</v>
      </c>
      <c r="F37" s="95"/>
      <c r="G37" s="89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95"/>
    </row>
    <row r="38" spans="1:23" x14ac:dyDescent="0.15">
      <c r="A38" s="88" t="s">
        <v>286</v>
      </c>
      <c r="B38" s="90"/>
      <c r="C38" s="87"/>
      <c r="D38" s="88" t="s">
        <v>287</v>
      </c>
      <c r="E38" s="96">
        <v>4056526</v>
      </c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</row>
    <row r="39" spans="1:23" x14ac:dyDescent="0.15">
      <c r="A39" s="88" t="s">
        <v>288</v>
      </c>
      <c r="B39" s="90"/>
      <c r="C39" s="87"/>
      <c r="D39" s="88" t="s">
        <v>289</v>
      </c>
      <c r="E39" s="96">
        <v>64348</v>
      </c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</row>
    <row r="40" spans="1:23" s="70" customFormat="1" x14ac:dyDescent="0.15">
      <c r="A40" s="87"/>
      <c r="B40" s="87"/>
      <c r="C40" s="95"/>
      <c r="D40" s="88" t="s">
        <v>290</v>
      </c>
      <c r="E40" s="89">
        <v>-8344</v>
      </c>
      <c r="F40" s="95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</row>
    <row r="41" spans="1:23" s="70" customFormat="1" x14ac:dyDescent="0.15">
      <c r="A41" s="87"/>
      <c r="B41" s="91"/>
      <c r="C41" s="95"/>
      <c r="D41" s="87"/>
      <c r="E41" s="87"/>
      <c r="F41" s="95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</row>
    <row r="43" spans="1:23" x14ac:dyDescent="0.15">
      <c r="A43" s="94" t="s">
        <v>291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</row>
    <row r="44" spans="1:23" x14ac:dyDescent="0.15">
      <c r="A44" s="520" t="s">
        <v>292</v>
      </c>
      <c r="B44" s="89">
        <v>1000000</v>
      </c>
      <c r="C44" s="89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</row>
    <row r="45" spans="1:23" x14ac:dyDescent="0.15">
      <c r="A45" s="520" t="s">
        <v>293</v>
      </c>
      <c r="B45" s="89">
        <v>1000000</v>
      </c>
      <c r="C45" s="89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</row>
    <row r="46" spans="1:23" x14ac:dyDescent="0.15">
      <c r="A46" s="520" t="s">
        <v>294</v>
      </c>
      <c r="B46" s="519">
        <v>0</v>
      </c>
      <c r="C46" s="104"/>
      <c r="D46" s="100"/>
      <c r="E46" s="105"/>
      <c r="F46" s="104"/>
      <c r="G46" s="106"/>
      <c r="H46" s="106"/>
      <c r="I46" s="106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</row>
    <row r="47" spans="1:23" x14ac:dyDescent="0.15">
      <c r="A47" s="520" t="s">
        <v>295</v>
      </c>
      <c r="B47" s="519">
        <v>0</v>
      </c>
      <c r="C47" s="87"/>
      <c r="D47" s="110"/>
      <c r="E47" s="97"/>
      <c r="F47" s="110"/>
      <c r="G47" s="97"/>
      <c r="H47" s="99"/>
      <c r="I47" s="10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</row>
    <row r="48" spans="1:23" x14ac:dyDescent="0.15">
      <c r="A48" s="520" t="s">
        <v>296</v>
      </c>
      <c r="B48" s="519">
        <v>0</v>
      </c>
      <c r="C48" s="87"/>
      <c r="D48" s="110"/>
      <c r="E48" s="97"/>
      <c r="F48" s="110"/>
      <c r="G48" s="97"/>
      <c r="H48" s="99"/>
      <c r="I48" s="10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</row>
    <row r="49" spans="1:14" x14ac:dyDescent="0.15">
      <c r="A49" s="97"/>
      <c r="B49" s="110"/>
      <c r="C49" s="110"/>
      <c r="D49" s="110"/>
      <c r="E49" s="97"/>
      <c r="F49" s="110"/>
      <c r="G49" s="97"/>
      <c r="H49" s="99"/>
      <c r="I49" s="107"/>
      <c r="J49" s="87"/>
      <c r="K49" s="87"/>
      <c r="L49" s="87"/>
      <c r="M49" s="87"/>
      <c r="N49" s="87"/>
    </row>
    <row r="50" spans="1:14" x14ac:dyDescent="0.15">
      <c r="A50" s="97"/>
      <c r="B50" s="110"/>
      <c r="C50" s="110"/>
      <c r="D50" s="110"/>
      <c r="E50" s="97"/>
      <c r="F50" s="110"/>
      <c r="G50" s="97"/>
      <c r="H50" s="99"/>
      <c r="I50" s="107"/>
      <c r="J50" s="87"/>
      <c r="K50" s="87"/>
      <c r="L50" s="87"/>
      <c r="M50" s="87"/>
      <c r="N50" s="87"/>
    </row>
    <row r="51" spans="1:14" x14ac:dyDescent="0.15">
      <c r="A51" s="97"/>
      <c r="B51" s="110"/>
      <c r="C51" s="110"/>
      <c r="D51" s="110"/>
      <c r="E51" s="97"/>
      <c r="F51" s="110"/>
      <c r="G51" s="97"/>
      <c r="H51" s="99"/>
      <c r="I51" s="107"/>
      <c r="J51" s="87"/>
      <c r="K51" s="87"/>
      <c r="L51" s="87"/>
      <c r="M51" s="87"/>
      <c r="N51" s="96"/>
    </row>
    <row r="52" spans="1:14" x14ac:dyDescent="0.15">
      <c r="A52" s="97"/>
      <c r="B52" s="110"/>
      <c r="C52" s="110"/>
      <c r="D52" s="110"/>
      <c r="E52" s="97"/>
      <c r="F52" s="110"/>
      <c r="G52" s="97"/>
      <c r="H52" s="99"/>
      <c r="I52" s="107"/>
      <c r="J52" s="87"/>
      <c r="K52" s="87"/>
      <c r="L52" s="87"/>
      <c r="M52" s="87"/>
      <c r="N52" s="87"/>
    </row>
    <row r="53" spans="1:14" x14ac:dyDescent="0.15">
      <c r="A53" s="97"/>
      <c r="B53" s="110"/>
      <c r="C53" s="110"/>
      <c r="D53" s="110"/>
      <c r="E53" s="97"/>
      <c r="F53" s="110"/>
      <c r="G53" s="97"/>
      <c r="H53" s="99"/>
      <c r="I53" s="107"/>
      <c r="J53" s="87"/>
      <c r="K53" s="87"/>
      <c r="L53" s="87"/>
      <c r="M53" s="87"/>
      <c r="N53" s="87"/>
    </row>
    <row r="54" spans="1:14" x14ac:dyDescent="0.15">
      <c r="A54" s="100"/>
      <c r="B54" s="87"/>
      <c r="C54" s="87"/>
      <c r="D54" s="87"/>
      <c r="E54" s="87"/>
      <c r="F54" s="87"/>
      <c r="G54" s="87"/>
      <c r="H54" s="109"/>
      <c r="I54" s="109"/>
      <c r="J54" s="87"/>
      <c r="K54" s="87"/>
      <c r="L54" s="87"/>
      <c r="M54" s="87"/>
      <c r="N54" s="87"/>
    </row>
    <row r="55" spans="1:14" x14ac:dyDescent="0.15">
      <c r="A55" s="98"/>
      <c r="B55" s="108"/>
      <c r="C55" s="87"/>
      <c r="D55" s="108"/>
      <c r="E55" s="97"/>
      <c r="F55" s="87"/>
      <c r="G55" s="97"/>
      <c r="H55" s="99"/>
      <c r="I55" s="107"/>
      <c r="J55" s="87"/>
      <c r="K55" s="87"/>
      <c r="L55" s="87"/>
      <c r="M55" s="87"/>
      <c r="N55" s="87"/>
    </row>
    <row r="56" spans="1:14" x14ac:dyDescent="0.15">
      <c r="A56" s="98"/>
      <c r="B56" s="108"/>
      <c r="C56" s="87"/>
      <c r="D56" s="108"/>
      <c r="E56" s="97"/>
      <c r="F56" s="87"/>
      <c r="G56" s="97"/>
      <c r="H56" s="99"/>
      <c r="I56" s="107"/>
      <c r="J56" s="87"/>
      <c r="K56" s="87"/>
      <c r="L56" s="87"/>
      <c r="M56" s="87"/>
      <c r="N56" s="87"/>
    </row>
    <row r="57" spans="1:14" x14ac:dyDescent="0.15">
      <c r="A57" s="98"/>
      <c r="B57" s="108"/>
      <c r="C57" s="87"/>
      <c r="D57" s="108"/>
      <c r="E57" s="97"/>
      <c r="F57" s="87"/>
      <c r="G57" s="97"/>
      <c r="H57" s="99"/>
      <c r="I57" s="107"/>
      <c r="J57" s="87"/>
      <c r="K57" s="87"/>
      <c r="L57" s="87"/>
      <c r="M57" s="87"/>
      <c r="N57" s="8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6" zoomScale="80" zoomScaleNormal="80" workbookViewId="0">
      <selection activeCell="A20" sqref="A20"/>
    </sheetView>
  </sheetViews>
  <sheetFormatPr defaultRowHeight="13.5" x14ac:dyDescent="0.15"/>
  <cols>
    <col min="1" max="1" width="21.75" style="37" customWidth="1"/>
    <col min="2" max="2" width="20.875" style="37" customWidth="1"/>
    <col min="3" max="3" width="3.375" style="45" customWidth="1"/>
    <col min="4" max="4" width="20.625" style="37" customWidth="1"/>
    <col min="5" max="5" width="22" style="37" customWidth="1"/>
    <col min="6" max="6" width="1.875" style="45" customWidth="1"/>
    <col min="7" max="7" width="24.625" style="37" customWidth="1"/>
    <col min="8" max="8" width="17.875" style="37" customWidth="1"/>
    <col min="9" max="9" width="21.625" style="37" customWidth="1"/>
    <col min="10" max="10" width="7.125" style="37" customWidth="1"/>
    <col min="11" max="13" width="9" style="37"/>
    <col min="14" max="14" width="15.5" style="37" bestFit="1" customWidth="1"/>
    <col min="15" max="16384" width="9" style="37"/>
  </cols>
  <sheetData>
    <row r="1" spans="1:10" ht="14.25" x14ac:dyDescent="0.15">
      <c r="A1" s="68" t="s">
        <v>233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15">
      <c r="A2" s="69" t="s">
        <v>0</v>
      </c>
      <c r="B2" s="62"/>
      <c r="C2" s="62"/>
      <c r="D2" s="69" t="s">
        <v>234</v>
      </c>
      <c r="E2" s="62"/>
      <c r="F2" s="62"/>
      <c r="G2" s="69" t="s">
        <v>235</v>
      </c>
      <c r="H2" s="62"/>
      <c r="I2" s="64"/>
      <c r="J2" s="62"/>
    </row>
    <row r="3" spans="1:10" x14ac:dyDescent="0.15">
      <c r="A3" s="63" t="s">
        <v>236</v>
      </c>
      <c r="B3" s="64">
        <v>40485951</v>
      </c>
      <c r="C3" s="62"/>
      <c r="D3" s="63" t="s">
        <v>236</v>
      </c>
      <c r="E3" s="64">
        <v>36112546.630000003</v>
      </c>
      <c r="F3" s="62"/>
      <c r="G3" s="63" t="s">
        <v>237</v>
      </c>
      <c r="H3" s="62"/>
      <c r="I3" s="76" t="s">
        <v>238</v>
      </c>
      <c r="J3" s="63" t="s">
        <v>239</v>
      </c>
    </row>
    <row r="4" spans="1:10" x14ac:dyDescent="0.15">
      <c r="A4" s="63" t="s">
        <v>240</v>
      </c>
      <c r="B4" s="77">
        <v>25314419.640000001</v>
      </c>
      <c r="C4" s="62"/>
      <c r="D4" s="63" t="s">
        <v>241</v>
      </c>
      <c r="E4" s="77">
        <v>12233991.48</v>
      </c>
      <c r="F4" s="62"/>
      <c r="G4" s="62"/>
      <c r="H4" s="63" t="s">
        <v>242</v>
      </c>
      <c r="I4" s="62">
        <v>25</v>
      </c>
      <c r="J4" s="62"/>
    </row>
    <row r="5" spans="1:10" x14ac:dyDescent="0.15">
      <c r="A5" s="63" t="s">
        <v>243</v>
      </c>
      <c r="B5" s="64">
        <v>77802244.390000001</v>
      </c>
      <c r="C5" s="62"/>
      <c r="D5" s="63" t="s">
        <v>244</v>
      </c>
      <c r="E5" s="64">
        <v>23878555.149999999</v>
      </c>
      <c r="F5" s="62"/>
      <c r="G5" s="62"/>
      <c r="H5" s="63" t="s">
        <v>245</v>
      </c>
      <c r="I5" s="62">
        <v>1</v>
      </c>
      <c r="J5" s="62"/>
    </row>
    <row r="6" spans="1:10" x14ac:dyDescent="0.15">
      <c r="A6" s="63" t="s">
        <v>241</v>
      </c>
      <c r="B6" s="64">
        <v>52487824.75</v>
      </c>
      <c r="C6" s="62"/>
      <c r="D6" s="63" t="s">
        <v>246</v>
      </c>
      <c r="E6" s="64">
        <v>8000000</v>
      </c>
      <c r="F6" s="62"/>
      <c r="G6" s="62"/>
      <c r="H6" s="63" t="s">
        <v>247</v>
      </c>
      <c r="I6" s="62">
        <v>178</v>
      </c>
      <c r="J6" s="62"/>
    </row>
    <row r="7" spans="1:10" x14ac:dyDescent="0.15">
      <c r="A7" s="63" t="s">
        <v>246</v>
      </c>
      <c r="B7" s="64">
        <v>50000000</v>
      </c>
      <c r="C7" s="62"/>
      <c r="D7" s="63" t="s">
        <v>248</v>
      </c>
      <c r="E7" s="77">
        <v>45000000</v>
      </c>
      <c r="F7" s="62"/>
      <c r="G7" s="62"/>
      <c r="H7" s="63" t="s">
        <v>249</v>
      </c>
      <c r="I7" s="62">
        <v>31</v>
      </c>
      <c r="J7" s="62">
        <v>-9</v>
      </c>
    </row>
    <row r="8" spans="1:10" x14ac:dyDescent="0.15">
      <c r="A8" s="63" t="s">
        <v>248</v>
      </c>
      <c r="B8" s="64">
        <v>72000000</v>
      </c>
      <c r="C8" s="62"/>
      <c r="D8" s="63" t="s">
        <v>250</v>
      </c>
      <c r="E8" s="64">
        <v>2521.6</v>
      </c>
      <c r="F8" s="62"/>
      <c r="G8" s="63"/>
      <c r="H8" s="62"/>
      <c r="I8" s="62"/>
      <c r="J8" s="62"/>
    </row>
    <row r="9" spans="1:10" x14ac:dyDescent="0.15">
      <c r="A9" s="63" t="s">
        <v>251</v>
      </c>
      <c r="B9" s="64">
        <v>1873.75</v>
      </c>
      <c r="C9" s="62"/>
      <c r="D9" s="63" t="s">
        <v>252</v>
      </c>
      <c r="E9" s="65">
        <v>2210</v>
      </c>
      <c r="F9" s="62"/>
      <c r="G9" s="62"/>
      <c r="H9" s="63"/>
      <c r="I9" s="62"/>
      <c r="J9" s="62"/>
    </row>
    <row r="10" spans="1:10" x14ac:dyDescent="0.15">
      <c r="A10" s="63" t="s">
        <v>253</v>
      </c>
      <c r="B10" s="64">
        <v>12000000</v>
      </c>
      <c r="C10" s="62"/>
      <c r="D10" s="63" t="s">
        <v>254</v>
      </c>
      <c r="E10" s="64">
        <v>503738.9</v>
      </c>
      <c r="F10" s="62"/>
      <c r="G10" s="63"/>
      <c r="H10" s="63" t="s">
        <v>255</v>
      </c>
      <c r="I10" s="65">
        <v>235</v>
      </c>
      <c r="J10" s="62"/>
    </row>
    <row r="11" spans="1:10" x14ac:dyDescent="0.15">
      <c r="A11" s="63" t="s">
        <v>256</v>
      </c>
      <c r="B11" s="64">
        <v>817875.47000000009</v>
      </c>
      <c r="C11" s="62"/>
      <c r="D11" s="62"/>
      <c r="E11" s="64"/>
      <c r="F11" s="62"/>
      <c r="G11" s="63"/>
      <c r="H11" s="63" t="s">
        <v>257</v>
      </c>
      <c r="I11" s="65">
        <v>-9</v>
      </c>
      <c r="J11" s="62"/>
    </row>
    <row r="12" spans="1:10" x14ac:dyDescent="0.15">
      <c r="A12" s="63" t="s">
        <v>250</v>
      </c>
      <c r="B12" s="77">
        <v>1191.17</v>
      </c>
      <c r="C12" s="62"/>
      <c r="D12" s="62"/>
      <c r="E12" s="64"/>
      <c r="F12" s="62"/>
      <c r="G12" s="63" t="s">
        <v>258</v>
      </c>
      <c r="H12" s="62"/>
      <c r="I12" s="64"/>
      <c r="J12" s="62"/>
    </row>
    <row r="13" spans="1:10" x14ac:dyDescent="0.15">
      <c r="A13" s="63" t="s">
        <v>254</v>
      </c>
      <c r="B13" s="64">
        <v>115147.64</v>
      </c>
      <c r="C13" s="62"/>
      <c r="D13" s="62"/>
      <c r="E13" s="64"/>
      <c r="F13" s="62"/>
      <c r="G13" s="63"/>
      <c r="H13" s="63" t="s">
        <v>259</v>
      </c>
      <c r="I13" s="64">
        <v>164573220</v>
      </c>
      <c r="J13" s="62"/>
    </row>
    <row r="14" spans="1:10" x14ac:dyDescent="0.15">
      <c r="A14" s="62"/>
      <c r="B14" s="64"/>
      <c r="C14" s="62"/>
      <c r="D14" s="62"/>
      <c r="E14" s="62"/>
      <c r="F14" s="62"/>
      <c r="G14" s="63"/>
      <c r="H14" s="63" t="s">
        <v>260</v>
      </c>
      <c r="I14" s="64">
        <v>-6314760</v>
      </c>
      <c r="J14" s="62"/>
    </row>
    <row r="15" spans="1:10" x14ac:dyDescent="0.15">
      <c r="A15" s="63"/>
      <c r="B15" s="64"/>
      <c r="C15" s="62"/>
      <c r="D15" s="62"/>
      <c r="E15" s="62"/>
      <c r="F15" s="62"/>
      <c r="G15" s="63"/>
      <c r="H15" s="63" t="s">
        <v>261</v>
      </c>
      <c r="I15" s="64">
        <v>158258460</v>
      </c>
      <c r="J15" s="62"/>
    </row>
    <row r="16" spans="1:10" x14ac:dyDescent="0.15">
      <c r="A16" s="63"/>
      <c r="B16" s="64"/>
      <c r="C16" s="62"/>
      <c r="D16" s="62"/>
      <c r="E16" s="62"/>
      <c r="F16" s="62"/>
      <c r="G16" s="63" t="s">
        <v>248</v>
      </c>
      <c r="H16" s="64"/>
      <c r="I16" s="64">
        <v>33000000</v>
      </c>
      <c r="J16" s="62"/>
    </row>
    <row r="17" spans="1:22" x14ac:dyDescent="0.15">
      <c r="A17" s="67"/>
      <c r="B17" s="64"/>
      <c r="C17" s="62"/>
      <c r="D17" s="62"/>
      <c r="E17" s="62"/>
      <c r="F17" s="62"/>
      <c r="G17" s="63" t="s">
        <v>262</v>
      </c>
      <c r="H17" s="64"/>
      <c r="I17" s="64">
        <v>8719553.0500000007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</row>
    <row r="18" spans="1:22" x14ac:dyDescent="0.15">
      <c r="A18" s="62"/>
      <c r="B18" s="62"/>
      <c r="C18" s="62"/>
      <c r="D18" s="62"/>
      <c r="E18" s="62"/>
      <c r="F18" s="62"/>
      <c r="G18" s="63" t="s">
        <v>244</v>
      </c>
      <c r="H18" s="64"/>
      <c r="I18" s="64">
        <v>32914644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</row>
    <row r="19" spans="1:22" x14ac:dyDescent="0.15">
      <c r="A19" s="64"/>
      <c r="B19" s="62"/>
      <c r="C19" s="62"/>
      <c r="D19" s="62"/>
      <c r="E19" s="62"/>
      <c r="F19" s="62"/>
      <c r="G19" s="63" t="s">
        <v>263</v>
      </c>
      <c r="H19" s="64"/>
      <c r="I19" s="64">
        <v>8634197.049999997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</row>
    <row r="20" spans="1:22" x14ac:dyDescent="0.15">
      <c r="A20" s="62"/>
      <c r="B20" s="62"/>
      <c r="C20" s="62"/>
      <c r="D20" s="64"/>
      <c r="E20" s="62"/>
      <c r="F20" s="62"/>
      <c r="G20" s="63" t="s">
        <v>264</v>
      </c>
      <c r="H20" s="62"/>
      <c r="I20" s="64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</row>
    <row r="21" spans="1:22" x14ac:dyDescent="0.15">
      <c r="A21" s="62"/>
      <c r="B21" s="62"/>
      <c r="C21" s="62"/>
      <c r="D21" s="62"/>
      <c r="E21" s="62"/>
      <c r="F21" s="62"/>
      <c r="G21" s="63"/>
      <c r="H21" s="63" t="s">
        <v>265</v>
      </c>
      <c r="I21" s="64">
        <v>192719.2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</row>
    <row r="22" spans="1:22" x14ac:dyDescent="0.15">
      <c r="A22" s="62"/>
      <c r="B22" s="62"/>
      <c r="C22" s="62"/>
      <c r="D22" s="62"/>
      <c r="E22" s="62"/>
      <c r="F22" s="62"/>
      <c r="G22" s="63"/>
      <c r="H22" s="63" t="s">
        <v>266</v>
      </c>
      <c r="I22" s="64">
        <v>45197.34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</row>
    <row r="23" spans="1:22" x14ac:dyDescent="0.15">
      <c r="A23" s="62"/>
      <c r="B23" s="62"/>
      <c r="C23" s="62"/>
      <c r="D23" s="62"/>
      <c r="E23" s="62"/>
      <c r="F23" s="62"/>
      <c r="G23" s="63"/>
      <c r="H23" s="63" t="s">
        <v>267</v>
      </c>
      <c r="I23" s="64">
        <v>3885.97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</row>
    <row r="24" spans="1:22" x14ac:dyDescent="0.15">
      <c r="A24" s="69" t="s">
        <v>268</v>
      </c>
      <c r="B24" s="62"/>
      <c r="C24" s="62"/>
      <c r="D24" s="62"/>
      <c r="E24" s="62"/>
      <c r="F24" s="62"/>
      <c r="G24" s="62"/>
      <c r="H24" s="63" t="s">
        <v>269</v>
      </c>
      <c r="I24" s="64">
        <v>1522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</row>
    <row r="25" spans="1:22" x14ac:dyDescent="0.15">
      <c r="A25" s="63" t="s">
        <v>270</v>
      </c>
      <c r="B25" s="64">
        <v>150000000</v>
      </c>
      <c r="C25" s="62"/>
      <c r="D25" s="62"/>
      <c r="E25" s="62"/>
      <c r="F25" s="62"/>
      <c r="G25" s="62"/>
      <c r="H25" s="63" t="s">
        <v>271</v>
      </c>
      <c r="I25" s="64">
        <v>243324.51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</row>
    <row r="26" spans="1:22" x14ac:dyDescent="0.15">
      <c r="A26" s="63" t="s">
        <v>272</v>
      </c>
      <c r="B26" s="64">
        <v>82107618.789999992</v>
      </c>
      <c r="C26" s="62"/>
      <c r="D26" s="62"/>
      <c r="E26" s="62"/>
      <c r="F26" s="62"/>
      <c r="G26" s="63"/>
      <c r="H26" s="63"/>
      <c r="I26" s="64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</row>
    <row r="27" spans="1:22" x14ac:dyDescent="0.15">
      <c r="A27" s="63" t="s">
        <v>273</v>
      </c>
      <c r="B27" s="64">
        <v>862211.05</v>
      </c>
      <c r="C27" s="62"/>
      <c r="D27" s="62"/>
      <c r="E27" s="62"/>
      <c r="F27" s="62"/>
      <c r="G27" s="63"/>
      <c r="H27" s="63"/>
      <c r="I27" s="64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</row>
    <row r="28" spans="1:22" x14ac:dyDescent="0.15">
      <c r="A28" s="62"/>
      <c r="B28" s="62"/>
      <c r="C28" s="62"/>
      <c r="D28" s="62"/>
      <c r="E28" s="62"/>
      <c r="F28" s="62"/>
      <c r="G28" s="63"/>
      <c r="H28" s="63"/>
      <c r="I28" s="64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</row>
    <row r="29" spans="1:22" x14ac:dyDescent="0.15">
      <c r="A29" s="62"/>
      <c r="B29" s="62"/>
      <c r="C29" s="62"/>
      <c r="D29" s="62"/>
      <c r="E29" s="62"/>
      <c r="F29" s="62"/>
      <c r="G29" s="63"/>
      <c r="H29" s="63"/>
      <c r="I29" s="64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</row>
    <row r="30" spans="1:22" s="45" customFormat="1" x14ac:dyDescent="0.15">
      <c r="A30" s="70"/>
      <c r="B30" s="70"/>
      <c r="C30" s="70"/>
      <c r="D30" s="70"/>
      <c r="E30" s="70"/>
      <c r="F30" s="70"/>
      <c r="G30" s="70"/>
      <c r="H30" s="70"/>
      <c r="I30" s="70"/>
      <c r="J30" s="62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</row>
    <row r="31" spans="1:22" ht="14.25" x14ac:dyDescent="0.15">
      <c r="A31" s="68" t="s">
        <v>274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</row>
    <row r="32" spans="1:22" s="45" customFormat="1" x14ac:dyDescent="0.15">
      <c r="A32" s="69" t="s">
        <v>275</v>
      </c>
      <c r="B32" s="62"/>
      <c r="C32" s="70"/>
      <c r="D32" s="69" t="s">
        <v>276</v>
      </c>
      <c r="E32" s="62"/>
      <c r="F32" s="70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</row>
    <row r="33" spans="1:23" s="45" customFormat="1" x14ac:dyDescent="0.15">
      <c r="A33" s="63" t="s">
        <v>277</v>
      </c>
      <c r="B33" s="65">
        <v>2947</v>
      </c>
      <c r="C33" s="70"/>
      <c r="D33" s="63" t="s">
        <v>278</v>
      </c>
      <c r="E33" s="64">
        <v>8512516</v>
      </c>
      <c r="F33" s="70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70"/>
    </row>
    <row r="34" spans="1:23" s="45" customFormat="1" x14ac:dyDescent="0.15">
      <c r="A34" s="63" t="s">
        <v>279</v>
      </c>
      <c r="B34" s="65">
        <v>746</v>
      </c>
      <c r="C34" s="70"/>
      <c r="D34" s="63" t="s">
        <v>280</v>
      </c>
      <c r="E34" s="64">
        <v>8258000</v>
      </c>
      <c r="F34" s="70"/>
      <c r="G34" s="64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70"/>
    </row>
    <row r="35" spans="1:23" s="45" customFormat="1" x14ac:dyDescent="0.15">
      <c r="A35" s="63" t="s">
        <v>281</v>
      </c>
      <c r="B35" s="78">
        <v>13557</v>
      </c>
      <c r="C35" s="70"/>
      <c r="D35" s="63" t="s">
        <v>282</v>
      </c>
      <c r="E35" s="64">
        <v>-131920</v>
      </c>
      <c r="F35" s="70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70"/>
    </row>
    <row r="36" spans="1:23" s="45" customFormat="1" x14ac:dyDescent="0.15">
      <c r="A36" s="63" t="s">
        <v>283</v>
      </c>
      <c r="B36" s="65">
        <v>2023</v>
      </c>
      <c r="C36" s="70"/>
      <c r="D36" s="63" t="s">
        <v>284</v>
      </c>
      <c r="E36" s="64">
        <v>-281048</v>
      </c>
      <c r="F36" s="70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70"/>
    </row>
    <row r="37" spans="1:23" s="45" customFormat="1" x14ac:dyDescent="0.15">
      <c r="A37" s="63" t="s">
        <v>271</v>
      </c>
      <c r="B37" s="65">
        <v>19273</v>
      </c>
      <c r="C37" s="70"/>
      <c r="D37" s="63" t="s">
        <v>285</v>
      </c>
      <c r="E37" s="64">
        <v>-785069</v>
      </c>
      <c r="F37" s="70"/>
      <c r="G37" s="64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70"/>
    </row>
    <row r="38" spans="1:23" x14ac:dyDescent="0.15">
      <c r="A38" s="63" t="s">
        <v>286</v>
      </c>
      <c r="B38" s="65"/>
      <c r="C38" s="62"/>
      <c r="D38" s="63" t="s">
        <v>287</v>
      </c>
      <c r="E38" s="71">
        <v>4136402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x14ac:dyDescent="0.15">
      <c r="A39" s="63" t="s">
        <v>288</v>
      </c>
      <c r="B39" s="65"/>
      <c r="C39" s="62"/>
      <c r="D39" s="63" t="s">
        <v>289</v>
      </c>
      <c r="E39" s="71">
        <v>68849</v>
      </c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s="45" customFormat="1" x14ac:dyDescent="0.15">
      <c r="A40" s="62"/>
      <c r="B40" s="62"/>
      <c r="C40" s="70"/>
      <c r="D40" s="63" t="s">
        <v>290</v>
      </c>
      <c r="E40" s="64">
        <v>-8143</v>
      </c>
      <c r="F40" s="70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s="45" customFormat="1" x14ac:dyDescent="0.15">
      <c r="A41" s="62"/>
      <c r="B41" s="66"/>
      <c r="C41" s="70"/>
      <c r="D41" s="62"/>
      <c r="E41" s="62"/>
      <c r="F41" s="70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3" spans="1:23" ht="14.25" x14ac:dyDescent="0.15">
      <c r="A43" s="85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x14ac:dyDescent="0.15">
      <c r="A44" s="64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ht="14.25" x14ac:dyDescent="0.15">
      <c r="A45" s="68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x14ac:dyDescent="0.15">
      <c r="A46" s="75"/>
      <c r="B46" s="75"/>
      <c r="C46" s="79"/>
      <c r="D46" s="75"/>
      <c r="E46" s="80"/>
      <c r="F46" s="79"/>
      <c r="G46" s="81"/>
      <c r="H46" s="81"/>
      <c r="I46" s="81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15">
      <c r="A47" s="72"/>
      <c r="B47" s="86"/>
      <c r="C47" s="86"/>
      <c r="D47" s="86"/>
      <c r="E47" s="72"/>
      <c r="F47" s="86"/>
      <c r="G47" s="72"/>
      <c r="H47" s="74"/>
      <c r="I47" s="8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x14ac:dyDescent="0.15">
      <c r="A48" s="72"/>
      <c r="B48" s="86"/>
      <c r="C48" s="86"/>
      <c r="D48" s="86"/>
      <c r="E48" s="72"/>
      <c r="F48" s="86"/>
      <c r="G48" s="72"/>
      <c r="H48" s="74"/>
      <c r="I48" s="8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14" x14ac:dyDescent="0.15">
      <c r="A49" s="72"/>
      <c r="B49" s="86"/>
      <c r="C49" s="86"/>
      <c r="D49" s="86"/>
      <c r="E49" s="72"/>
      <c r="F49" s="86"/>
      <c r="G49" s="72"/>
      <c r="H49" s="74"/>
      <c r="I49" s="82"/>
      <c r="J49" s="62"/>
      <c r="K49" s="62"/>
      <c r="L49" s="62"/>
      <c r="M49" s="62"/>
      <c r="N49" s="62"/>
    </row>
    <row r="50" spans="1:14" x14ac:dyDescent="0.15">
      <c r="A50" s="72"/>
      <c r="B50" s="86"/>
      <c r="C50" s="86"/>
      <c r="D50" s="86"/>
      <c r="E50" s="72"/>
      <c r="F50" s="86"/>
      <c r="G50" s="72"/>
      <c r="H50" s="74"/>
      <c r="I50" s="82"/>
      <c r="J50" s="62"/>
      <c r="K50" s="62"/>
      <c r="L50" s="62"/>
      <c r="M50" s="62"/>
      <c r="N50" s="62"/>
    </row>
    <row r="51" spans="1:14" x14ac:dyDescent="0.15">
      <c r="A51" s="72"/>
      <c r="B51" s="86"/>
      <c r="C51" s="86"/>
      <c r="D51" s="86"/>
      <c r="E51" s="72"/>
      <c r="F51" s="86"/>
      <c r="G51" s="72"/>
      <c r="H51" s="74"/>
      <c r="I51" s="82"/>
      <c r="J51" s="62"/>
      <c r="K51" s="62"/>
      <c r="L51" s="62"/>
      <c r="M51" s="62"/>
      <c r="N51" s="71"/>
    </row>
    <row r="52" spans="1:14" x14ac:dyDescent="0.15">
      <c r="A52" s="72"/>
      <c r="B52" s="86"/>
      <c r="C52" s="86"/>
      <c r="D52" s="86"/>
      <c r="E52" s="72"/>
      <c r="F52" s="86"/>
      <c r="G52" s="72"/>
      <c r="H52" s="74"/>
      <c r="I52" s="82"/>
      <c r="J52" s="62"/>
      <c r="K52" s="62"/>
      <c r="L52" s="62"/>
      <c r="M52" s="62"/>
      <c r="N52" s="62"/>
    </row>
    <row r="53" spans="1:14" x14ac:dyDescent="0.15">
      <c r="A53" s="72"/>
      <c r="B53" s="86"/>
      <c r="C53" s="86"/>
      <c r="D53" s="86"/>
      <c r="E53" s="72"/>
      <c r="F53" s="86"/>
      <c r="G53" s="72"/>
      <c r="H53" s="74"/>
      <c r="I53" s="82"/>
      <c r="J53" s="62"/>
      <c r="K53" s="62"/>
      <c r="L53" s="62"/>
      <c r="M53" s="62"/>
      <c r="N53" s="62"/>
    </row>
    <row r="54" spans="1:14" x14ac:dyDescent="0.15">
      <c r="A54" s="75"/>
      <c r="B54" s="62"/>
      <c r="C54" s="62"/>
      <c r="D54" s="62"/>
      <c r="E54" s="62"/>
      <c r="F54" s="62"/>
      <c r="G54" s="62"/>
      <c r="H54" s="84"/>
      <c r="I54" s="84"/>
      <c r="J54" s="62"/>
      <c r="K54" s="62"/>
      <c r="L54" s="62"/>
      <c r="M54" s="62"/>
      <c r="N54" s="62"/>
    </row>
    <row r="55" spans="1:14" x14ac:dyDescent="0.15">
      <c r="A55" s="73"/>
      <c r="B55" s="83"/>
      <c r="C55" s="62"/>
      <c r="D55" s="83"/>
      <c r="E55" s="72"/>
      <c r="F55" s="62"/>
      <c r="G55" s="72"/>
      <c r="H55" s="74"/>
      <c r="I55" s="82"/>
      <c r="J55" s="62"/>
      <c r="K55" s="62"/>
      <c r="L55" s="62"/>
      <c r="M55" s="62"/>
      <c r="N55" s="62"/>
    </row>
    <row r="56" spans="1:14" x14ac:dyDescent="0.15">
      <c r="A56" s="73"/>
      <c r="B56" s="83"/>
      <c r="C56" s="62"/>
      <c r="D56" s="83"/>
      <c r="E56" s="72"/>
      <c r="F56" s="62"/>
      <c r="G56" s="72"/>
      <c r="H56" s="74"/>
      <c r="I56" s="82"/>
      <c r="J56" s="62"/>
      <c r="K56" s="62"/>
      <c r="L56" s="62"/>
      <c r="M56" s="62"/>
      <c r="N56" s="62"/>
    </row>
    <row r="57" spans="1:14" x14ac:dyDescent="0.15">
      <c r="A57" s="73"/>
      <c r="B57" s="83"/>
      <c r="C57" s="62"/>
      <c r="D57" s="83"/>
      <c r="E57" s="72"/>
      <c r="F57" s="62"/>
      <c r="G57" s="72"/>
      <c r="H57" s="74"/>
      <c r="I57" s="82"/>
      <c r="J57" s="62"/>
      <c r="K57" s="62"/>
      <c r="L57" s="62"/>
      <c r="M57" s="62"/>
      <c r="N57" s="6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37" zoomScale="80" zoomScaleNormal="80" workbookViewId="0">
      <selection activeCell="E13" sqref="E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43" t="s">
        <v>233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15">
      <c r="A2" s="44" t="s">
        <v>0</v>
      </c>
      <c r="B2" s="37"/>
      <c r="C2" s="37"/>
      <c r="D2" s="44" t="s">
        <v>234</v>
      </c>
      <c r="E2" s="37"/>
      <c r="F2" s="37"/>
      <c r="G2" s="44" t="s">
        <v>235</v>
      </c>
      <c r="H2" s="37"/>
      <c r="I2" s="39"/>
      <c r="J2" s="37"/>
    </row>
    <row r="3" spans="1:10" x14ac:dyDescent="0.15">
      <c r="A3" s="38" t="s">
        <v>236</v>
      </c>
      <c r="B3" s="39">
        <v>19961015.789999999</v>
      </c>
      <c r="C3" s="37"/>
      <c r="D3" s="38" t="s">
        <v>236</v>
      </c>
      <c r="E3" s="39">
        <v>57029102.880000003</v>
      </c>
      <c r="F3" s="37"/>
      <c r="G3" s="38" t="s">
        <v>237</v>
      </c>
      <c r="H3" s="37"/>
      <c r="I3" s="51" t="s">
        <v>238</v>
      </c>
      <c r="J3" s="38" t="s">
        <v>239</v>
      </c>
    </row>
    <row r="4" spans="1:10" x14ac:dyDescent="0.15">
      <c r="A4" s="38" t="s">
        <v>240</v>
      </c>
      <c r="B4" s="52">
        <v>16850320.140000001</v>
      </c>
      <c r="C4" s="37"/>
      <c r="D4" s="38" t="s">
        <v>241</v>
      </c>
      <c r="E4" s="52">
        <v>33355434.649999999</v>
      </c>
      <c r="F4" s="37"/>
      <c r="G4" s="37"/>
      <c r="H4" s="38" t="s">
        <v>242</v>
      </c>
      <c r="I4" s="37">
        <v>18</v>
      </c>
      <c r="J4" s="37"/>
    </row>
    <row r="5" spans="1:10" x14ac:dyDescent="0.15">
      <c r="A5" s="38" t="s">
        <v>243</v>
      </c>
      <c r="B5" s="39">
        <v>51813717.18</v>
      </c>
      <c r="C5" s="37"/>
      <c r="D5" s="38" t="s">
        <v>244</v>
      </c>
      <c r="E5" s="39">
        <v>23673668.23</v>
      </c>
      <c r="F5" s="37"/>
      <c r="G5" s="37"/>
      <c r="H5" s="38" t="s">
        <v>245</v>
      </c>
      <c r="I5" s="37">
        <v>0</v>
      </c>
      <c r="J5" s="37"/>
    </row>
    <row r="6" spans="1:10" x14ac:dyDescent="0.15">
      <c r="A6" s="38" t="s">
        <v>241</v>
      </c>
      <c r="B6" s="39">
        <v>34963397.039999999</v>
      </c>
      <c r="C6" s="37"/>
      <c r="D6" s="38" t="s">
        <v>246</v>
      </c>
      <c r="E6" s="39">
        <v>8000000</v>
      </c>
      <c r="F6" s="37"/>
      <c r="G6" s="37"/>
      <c r="H6" s="38" t="s">
        <v>247</v>
      </c>
      <c r="I6" s="37">
        <v>177</v>
      </c>
      <c r="J6" s="37">
        <v>-1</v>
      </c>
    </row>
    <row r="7" spans="1:10" x14ac:dyDescent="0.15">
      <c r="A7" s="38" t="s">
        <v>246</v>
      </c>
      <c r="B7" s="39">
        <v>50000000</v>
      </c>
      <c r="C7" s="37"/>
      <c r="D7" s="38" t="s">
        <v>248</v>
      </c>
      <c r="E7" s="52">
        <v>66000000</v>
      </c>
      <c r="F7" s="37"/>
      <c r="G7" s="37"/>
      <c r="H7" s="38" t="s">
        <v>249</v>
      </c>
      <c r="I7" s="37">
        <v>29</v>
      </c>
      <c r="J7" s="37"/>
    </row>
    <row r="8" spans="1:10" x14ac:dyDescent="0.15">
      <c r="A8" s="38" t="s">
        <v>248</v>
      </c>
      <c r="B8" s="39">
        <v>46000000</v>
      </c>
      <c r="C8" s="37"/>
      <c r="D8" s="38" t="s">
        <v>250</v>
      </c>
      <c r="E8" s="39">
        <v>3742.4</v>
      </c>
      <c r="F8" s="37"/>
      <c r="G8" s="38"/>
      <c r="H8" s="37"/>
      <c r="I8" s="37"/>
      <c r="J8" s="37"/>
    </row>
    <row r="9" spans="1:10" x14ac:dyDescent="0.15">
      <c r="A9" s="38" t="s">
        <v>251</v>
      </c>
      <c r="B9" s="39">
        <v>2381.25</v>
      </c>
      <c r="C9" s="37"/>
      <c r="D9" s="38" t="s">
        <v>252</v>
      </c>
      <c r="E9" s="40">
        <v>3393</v>
      </c>
      <c r="F9" s="37"/>
      <c r="G9" s="37"/>
      <c r="H9" s="38"/>
      <c r="I9" s="37"/>
      <c r="J9" s="37"/>
    </row>
    <row r="10" spans="1:10" x14ac:dyDescent="0.15">
      <c r="A10" s="38" t="s">
        <v>253</v>
      </c>
      <c r="B10" s="39">
        <v>15000000</v>
      </c>
      <c r="C10" s="37"/>
      <c r="D10" s="38" t="s">
        <v>254</v>
      </c>
      <c r="E10" s="39">
        <v>501217.30000000005</v>
      </c>
      <c r="F10" s="37"/>
      <c r="G10" s="38"/>
      <c r="H10" s="38" t="s">
        <v>255</v>
      </c>
      <c r="I10" s="40">
        <v>224</v>
      </c>
      <c r="J10" s="37"/>
    </row>
    <row r="11" spans="1:10" x14ac:dyDescent="0.15">
      <c r="A11" s="38" t="s">
        <v>256</v>
      </c>
      <c r="B11" s="39">
        <v>816001.72000000009</v>
      </c>
      <c r="C11" s="37"/>
      <c r="D11" s="37"/>
      <c r="E11" s="39"/>
      <c r="F11" s="37"/>
      <c r="G11" s="38"/>
      <c r="H11" s="38" t="s">
        <v>257</v>
      </c>
      <c r="I11" s="40">
        <v>-1</v>
      </c>
      <c r="J11" s="37"/>
    </row>
    <row r="12" spans="1:10" x14ac:dyDescent="0.15">
      <c r="A12" s="38" t="s">
        <v>250</v>
      </c>
      <c r="B12" s="52">
        <v>612.27</v>
      </c>
      <c r="C12" s="37"/>
      <c r="D12" s="37"/>
      <c r="E12" s="39"/>
      <c r="F12" s="37"/>
      <c r="G12" s="38" t="s">
        <v>258</v>
      </c>
      <c r="H12" s="37"/>
      <c r="I12" s="39"/>
      <c r="J12" s="37"/>
    </row>
    <row r="13" spans="1:10" x14ac:dyDescent="0.15">
      <c r="A13" s="38" t="s">
        <v>254</v>
      </c>
      <c r="B13" s="39">
        <v>113956.47</v>
      </c>
      <c r="C13" s="37"/>
      <c r="D13" s="37"/>
      <c r="E13" s="39"/>
      <c r="F13" s="37"/>
      <c r="G13" s="38"/>
      <c r="H13" s="38" t="s">
        <v>259</v>
      </c>
      <c r="I13" s="39">
        <v>157046040</v>
      </c>
      <c r="J13" s="37"/>
    </row>
    <row r="14" spans="1:10" x14ac:dyDescent="0.15">
      <c r="A14" s="37"/>
      <c r="B14" s="39"/>
      <c r="C14" s="37"/>
      <c r="D14" s="37"/>
      <c r="E14" s="37"/>
      <c r="F14" s="37"/>
      <c r="G14" s="38"/>
      <c r="H14" s="38" t="s">
        <v>260</v>
      </c>
      <c r="I14" s="39">
        <v>-702600</v>
      </c>
      <c r="J14" s="37"/>
    </row>
    <row r="15" spans="1:10" x14ac:dyDescent="0.15">
      <c r="A15" s="38"/>
      <c r="B15" s="39"/>
      <c r="C15" s="37"/>
      <c r="D15" s="37"/>
      <c r="E15" s="37"/>
      <c r="F15" s="37"/>
      <c r="G15" s="38"/>
      <c r="H15" s="38" t="s">
        <v>261</v>
      </c>
      <c r="I15" s="39">
        <v>156343440</v>
      </c>
      <c r="J15" s="37"/>
    </row>
    <row r="16" spans="1:10" x14ac:dyDescent="0.15">
      <c r="A16" s="38"/>
      <c r="B16" s="39"/>
      <c r="C16" s="37"/>
      <c r="D16" s="37"/>
      <c r="E16" s="37"/>
      <c r="F16" s="37"/>
      <c r="G16" s="38" t="s">
        <v>248</v>
      </c>
      <c r="H16" s="39"/>
      <c r="I16" s="39">
        <v>38000000</v>
      </c>
      <c r="J16" s="37"/>
    </row>
    <row r="17" spans="1:22" x14ac:dyDescent="0.15">
      <c r="A17" s="42"/>
      <c r="B17" s="39"/>
      <c r="C17" s="37"/>
      <c r="D17" s="37"/>
      <c r="E17" s="37"/>
      <c r="F17" s="37"/>
      <c r="G17" s="38" t="s">
        <v>262</v>
      </c>
      <c r="H17" s="39"/>
      <c r="I17" s="39">
        <v>15419376.550000001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x14ac:dyDescent="0.15">
      <c r="A18" s="37"/>
      <c r="B18" s="37"/>
      <c r="C18" s="37"/>
      <c r="D18" s="37"/>
      <c r="E18" s="37"/>
      <c r="F18" s="37"/>
      <c r="G18" s="38" t="s">
        <v>244</v>
      </c>
      <c r="H18" s="39"/>
      <c r="I18" s="39">
        <v>31409208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 x14ac:dyDescent="0.15">
      <c r="A19" s="39"/>
      <c r="B19" s="37"/>
      <c r="C19" s="37"/>
      <c r="D19" s="37"/>
      <c r="E19" s="37"/>
      <c r="F19" s="37"/>
      <c r="G19" s="38" t="s">
        <v>263</v>
      </c>
      <c r="H19" s="39"/>
      <c r="I19" s="39">
        <v>8828584.549999997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</row>
    <row r="20" spans="1:22" x14ac:dyDescent="0.15">
      <c r="A20" s="37"/>
      <c r="B20" s="37"/>
      <c r="C20" s="37"/>
      <c r="D20" s="39"/>
      <c r="E20" s="37"/>
      <c r="F20" s="37"/>
      <c r="G20" s="38" t="s">
        <v>264</v>
      </c>
      <c r="H20" s="37"/>
      <c r="I20" s="39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</row>
    <row r="21" spans="1:22" x14ac:dyDescent="0.15">
      <c r="A21" s="37"/>
      <c r="B21" s="37"/>
      <c r="C21" s="37"/>
      <c r="D21" s="37"/>
      <c r="E21" s="37"/>
      <c r="F21" s="37"/>
      <c r="G21" s="38"/>
      <c r="H21" s="38" t="s">
        <v>265</v>
      </c>
      <c r="I21" s="39">
        <v>190675.43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  <row r="22" spans="1:22" x14ac:dyDescent="0.15">
      <c r="A22" s="37"/>
      <c r="B22" s="37"/>
      <c r="C22" s="37"/>
      <c r="D22" s="37"/>
      <c r="E22" s="37"/>
      <c r="F22" s="37"/>
      <c r="G22" s="38"/>
      <c r="H22" s="38" t="s">
        <v>266</v>
      </c>
      <c r="I22" s="39">
        <v>44725.84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</row>
    <row r="23" spans="1:22" x14ac:dyDescent="0.15">
      <c r="A23" s="37"/>
      <c r="B23" s="37"/>
      <c r="C23" s="37"/>
      <c r="D23" s="37"/>
      <c r="E23" s="37"/>
      <c r="F23" s="37"/>
      <c r="G23" s="38"/>
      <c r="H23" s="38" t="s">
        <v>267</v>
      </c>
      <c r="I23" s="39">
        <v>3885.97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</row>
    <row r="24" spans="1:22" x14ac:dyDescent="0.15">
      <c r="A24" s="44" t="s">
        <v>268</v>
      </c>
      <c r="B24" s="37"/>
      <c r="C24" s="37"/>
      <c r="D24" s="37"/>
      <c r="E24" s="37"/>
      <c r="F24" s="37"/>
      <c r="G24" s="37"/>
      <c r="H24" s="38" t="s">
        <v>269</v>
      </c>
      <c r="I24" s="39">
        <v>1522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</row>
    <row r="25" spans="1:22" x14ac:dyDescent="0.15">
      <c r="A25" s="38" t="s">
        <v>270</v>
      </c>
      <c r="B25" s="39">
        <v>150000000</v>
      </c>
      <c r="C25" s="37"/>
      <c r="D25" s="37"/>
      <c r="E25" s="37"/>
      <c r="F25" s="37"/>
      <c r="G25" s="37"/>
      <c r="H25" s="38" t="s">
        <v>271</v>
      </c>
      <c r="I25" s="39">
        <v>240809.24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</row>
    <row r="26" spans="1:22" x14ac:dyDescent="0.15">
      <c r="A26" s="38" t="s">
        <v>272</v>
      </c>
      <c r="B26" s="39">
        <v>71933196.370000005</v>
      </c>
      <c r="C26" s="37"/>
      <c r="D26" s="37"/>
      <c r="E26" s="37"/>
      <c r="F26" s="37"/>
      <c r="G26" s="38"/>
      <c r="H26" s="38"/>
      <c r="I26" s="39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1:22" x14ac:dyDescent="0.15">
      <c r="A27" s="38" t="s">
        <v>273</v>
      </c>
      <c r="B27" s="39">
        <v>855983.01</v>
      </c>
      <c r="C27" s="37"/>
      <c r="D27" s="37"/>
      <c r="E27" s="37"/>
      <c r="F27" s="37"/>
      <c r="G27" s="38"/>
      <c r="H27" s="38"/>
      <c r="I27" s="39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1:22" x14ac:dyDescent="0.15">
      <c r="A28" s="37"/>
      <c r="B28" s="37"/>
      <c r="C28" s="37"/>
      <c r="D28" s="37"/>
      <c r="E28" s="37"/>
      <c r="F28" s="37"/>
      <c r="G28" s="38"/>
      <c r="H28" s="38"/>
      <c r="I28" s="39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1:22" x14ac:dyDescent="0.15">
      <c r="A29" s="37"/>
      <c r="B29" s="37"/>
      <c r="C29" s="37"/>
      <c r="D29" s="37"/>
      <c r="E29" s="37"/>
      <c r="F29" s="37"/>
      <c r="G29" s="38"/>
      <c r="H29" s="38"/>
      <c r="I29" s="39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1:22" s="9" customFormat="1" x14ac:dyDescent="0.15">
      <c r="A30" s="45"/>
      <c r="B30" s="45"/>
      <c r="C30" s="45"/>
      <c r="D30" s="45"/>
      <c r="E30" s="45"/>
      <c r="F30" s="45"/>
      <c r="G30" s="45"/>
      <c r="H30" s="45"/>
      <c r="I30" s="45"/>
      <c r="J30" s="3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4.25" x14ac:dyDescent="0.15">
      <c r="A31" s="43" t="s">
        <v>274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</row>
    <row r="32" spans="1:22" s="9" customFormat="1" x14ac:dyDescent="0.15">
      <c r="A32" s="44" t="s">
        <v>275</v>
      </c>
      <c r="B32" s="37"/>
      <c r="C32" s="45"/>
      <c r="D32" s="44" t="s">
        <v>276</v>
      </c>
      <c r="E32" s="37"/>
      <c r="F32" s="45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</row>
    <row r="33" spans="1:23" s="9" customFormat="1" x14ac:dyDescent="0.15">
      <c r="A33" s="38" t="s">
        <v>277</v>
      </c>
      <c r="B33" s="40">
        <v>2715</v>
      </c>
      <c r="C33" s="45"/>
      <c r="D33" s="38" t="s">
        <v>278</v>
      </c>
      <c r="E33" s="39">
        <v>8644436</v>
      </c>
      <c r="F33" s="45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45"/>
    </row>
    <row r="34" spans="1:23" s="9" customFormat="1" x14ac:dyDescent="0.15">
      <c r="A34" s="38" t="s">
        <v>279</v>
      </c>
      <c r="B34" s="40">
        <v>728</v>
      </c>
      <c r="C34" s="45"/>
      <c r="D34" s="38" t="s">
        <v>280</v>
      </c>
      <c r="E34" s="39">
        <v>8539048</v>
      </c>
      <c r="F34" s="45"/>
      <c r="G34" s="39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45"/>
    </row>
    <row r="35" spans="1:23" s="9" customFormat="1" x14ac:dyDescent="0.15">
      <c r="A35" s="38" t="s">
        <v>281</v>
      </c>
      <c r="B35" s="53">
        <v>13594</v>
      </c>
      <c r="C35" s="45"/>
      <c r="D35" s="38" t="s">
        <v>282</v>
      </c>
      <c r="E35" s="39">
        <v>61980</v>
      </c>
      <c r="F35" s="45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5"/>
    </row>
    <row r="36" spans="1:23" s="9" customFormat="1" x14ac:dyDescent="0.15">
      <c r="A36" s="38" t="s">
        <v>283</v>
      </c>
      <c r="B36" s="40">
        <v>2052</v>
      </c>
      <c r="C36" s="45"/>
      <c r="D36" s="38" t="s">
        <v>284</v>
      </c>
      <c r="E36" s="39">
        <v>84585</v>
      </c>
      <c r="F36" s="45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45"/>
    </row>
    <row r="37" spans="1:23" s="9" customFormat="1" x14ac:dyDescent="0.15">
      <c r="A37" s="38" t="s">
        <v>271</v>
      </c>
      <c r="B37" s="40">
        <v>19089</v>
      </c>
      <c r="C37" s="45"/>
      <c r="D37" s="38" t="s">
        <v>285</v>
      </c>
      <c r="E37" s="39">
        <v>-8153742</v>
      </c>
      <c r="F37" s="45"/>
      <c r="G37" s="39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5"/>
    </row>
    <row r="38" spans="1:23" x14ac:dyDescent="0.15">
      <c r="A38" s="38" t="s">
        <v>286</v>
      </c>
      <c r="B38" s="40"/>
      <c r="C38" s="37"/>
      <c r="D38" s="38" t="s">
        <v>287</v>
      </c>
      <c r="E38" s="46">
        <v>4762158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 x14ac:dyDescent="0.15">
      <c r="A39" s="38" t="s">
        <v>288</v>
      </c>
      <c r="B39" s="40"/>
      <c r="C39" s="37"/>
      <c r="D39" s="38" t="s">
        <v>289</v>
      </c>
      <c r="E39" s="46">
        <v>60332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 s="9" customFormat="1" x14ac:dyDescent="0.15">
      <c r="A40" s="37"/>
      <c r="B40" s="37"/>
      <c r="C40" s="45"/>
      <c r="D40" s="38" t="s">
        <v>290</v>
      </c>
      <c r="E40" s="39">
        <v>-7629</v>
      </c>
      <c r="F40" s="45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 s="9" customFormat="1" x14ac:dyDescent="0.15">
      <c r="A41" s="37"/>
      <c r="B41" s="41"/>
      <c r="C41" s="45"/>
      <c r="D41" s="37"/>
      <c r="E41" s="37"/>
      <c r="F41" s="45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3" spans="1:23" ht="14.25" x14ac:dyDescent="0.15">
      <c r="A43" s="60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 x14ac:dyDescent="0.15">
      <c r="A44" s="39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 ht="14.25" x14ac:dyDescent="0.15">
      <c r="A45" s="43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 x14ac:dyDescent="0.15">
      <c r="A46" s="50"/>
      <c r="B46" s="50"/>
      <c r="C46" s="54"/>
      <c r="D46" s="50"/>
      <c r="E46" s="55"/>
      <c r="F46" s="54"/>
      <c r="G46" s="56"/>
      <c r="H46" s="56"/>
      <c r="I46" s="5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 x14ac:dyDescent="0.15">
      <c r="A47" s="47"/>
      <c r="B47" s="61"/>
      <c r="C47" s="61"/>
      <c r="D47" s="61"/>
      <c r="E47" s="47"/>
      <c r="F47" s="61"/>
      <c r="G47" s="47"/>
      <c r="H47" s="49"/>
      <c r="I47" s="5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 x14ac:dyDescent="0.15">
      <c r="A48" s="47"/>
      <c r="B48" s="61"/>
      <c r="C48" s="61"/>
      <c r="D48" s="61"/>
      <c r="E48" s="47"/>
      <c r="F48" s="61"/>
      <c r="G48" s="47"/>
      <c r="H48" s="49"/>
      <c r="I48" s="5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14" x14ac:dyDescent="0.15">
      <c r="A49" s="47"/>
      <c r="B49" s="61"/>
      <c r="C49" s="61"/>
      <c r="D49" s="61"/>
      <c r="E49" s="47"/>
      <c r="F49" s="61"/>
      <c r="G49" s="47"/>
      <c r="H49" s="49"/>
      <c r="I49" s="57"/>
      <c r="J49" s="37"/>
      <c r="K49" s="37"/>
      <c r="L49" s="37"/>
      <c r="M49" s="37"/>
      <c r="N49" s="37"/>
    </row>
    <row r="50" spans="1:14" x14ac:dyDescent="0.15">
      <c r="A50" s="47"/>
      <c r="B50" s="61"/>
      <c r="C50" s="61"/>
      <c r="D50" s="61"/>
      <c r="E50" s="47"/>
      <c r="F50" s="61"/>
      <c r="G50" s="47"/>
      <c r="H50" s="49"/>
      <c r="I50" s="57"/>
      <c r="J50" s="37"/>
      <c r="K50" s="37"/>
      <c r="L50" s="37"/>
      <c r="M50" s="37"/>
      <c r="N50" s="37"/>
    </row>
    <row r="51" spans="1:14" x14ac:dyDescent="0.15">
      <c r="A51" s="47"/>
      <c r="B51" s="61"/>
      <c r="C51" s="61"/>
      <c r="D51" s="61"/>
      <c r="E51" s="47"/>
      <c r="F51" s="61"/>
      <c r="G51" s="47"/>
      <c r="H51" s="49"/>
      <c r="I51" s="57"/>
      <c r="J51" s="37"/>
      <c r="K51" s="37"/>
      <c r="L51" s="37"/>
      <c r="M51" s="37"/>
      <c r="N51" s="46"/>
    </row>
    <row r="52" spans="1:14" x14ac:dyDescent="0.15">
      <c r="A52" s="47"/>
      <c r="B52" s="61"/>
      <c r="C52" s="61"/>
      <c r="D52" s="61"/>
      <c r="E52" s="47"/>
      <c r="F52" s="61"/>
      <c r="G52" s="47"/>
      <c r="H52" s="49"/>
      <c r="I52" s="57"/>
      <c r="J52" s="37"/>
      <c r="K52" s="37"/>
      <c r="L52" s="37"/>
      <c r="M52" s="37"/>
      <c r="N52" s="37"/>
    </row>
    <row r="53" spans="1:14" x14ac:dyDescent="0.15">
      <c r="A53" s="47"/>
      <c r="B53" s="61"/>
      <c r="C53" s="61"/>
      <c r="D53" s="61"/>
      <c r="E53" s="47"/>
      <c r="F53" s="61"/>
      <c r="G53" s="47"/>
      <c r="H53" s="49"/>
      <c r="I53" s="57"/>
      <c r="J53" s="37"/>
      <c r="K53" s="37"/>
      <c r="L53" s="37"/>
      <c r="M53" s="37"/>
      <c r="N53" s="37"/>
    </row>
    <row r="54" spans="1:14" x14ac:dyDescent="0.15">
      <c r="A54" s="50"/>
      <c r="B54" s="37"/>
      <c r="C54" s="37"/>
      <c r="D54" s="37"/>
      <c r="E54" s="37"/>
      <c r="F54" s="37"/>
      <c r="G54" s="37"/>
      <c r="H54" s="59"/>
      <c r="I54" s="59"/>
      <c r="J54" s="37"/>
      <c r="K54" s="37"/>
      <c r="L54" s="37"/>
      <c r="M54" s="37"/>
      <c r="N54" s="37"/>
    </row>
    <row r="55" spans="1:14" x14ac:dyDescent="0.15">
      <c r="A55" s="48"/>
      <c r="B55" s="58"/>
      <c r="C55" s="37"/>
      <c r="D55" s="58"/>
      <c r="E55" s="47"/>
      <c r="F55" s="37"/>
      <c r="G55" s="47"/>
      <c r="H55" s="49"/>
      <c r="I55" s="57"/>
      <c r="J55" s="37"/>
      <c r="K55" s="37"/>
      <c r="L55" s="37"/>
      <c r="M55" s="37"/>
      <c r="N55" s="37"/>
    </row>
    <row r="56" spans="1:14" x14ac:dyDescent="0.15">
      <c r="A56" s="48"/>
      <c r="B56" s="58"/>
      <c r="C56" s="37"/>
      <c r="D56" s="58"/>
      <c r="E56" s="47"/>
      <c r="F56" s="37"/>
      <c r="G56" s="47"/>
      <c r="H56" s="49"/>
      <c r="I56" s="57"/>
      <c r="J56" s="37"/>
      <c r="K56" s="37"/>
      <c r="L56" s="37"/>
      <c r="M56" s="37"/>
      <c r="N56" s="37"/>
    </row>
    <row r="57" spans="1:14" x14ac:dyDescent="0.15">
      <c r="A57" s="48"/>
      <c r="B57" s="58"/>
      <c r="C57" s="37"/>
      <c r="D57" s="58"/>
      <c r="E57" s="47"/>
      <c r="F57" s="37"/>
      <c r="G57" s="47"/>
      <c r="H57" s="49"/>
      <c r="I57" s="57"/>
      <c r="J57" s="37"/>
      <c r="K57" s="37"/>
      <c r="L57" s="37"/>
      <c r="M57" s="37"/>
      <c r="N57" s="3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E22" sqref="E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52"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8" zoomScale="80" zoomScaleNormal="80" workbookViewId="0">
      <selection activeCell="A44" sqref="A44:A48"/>
    </sheetView>
  </sheetViews>
  <sheetFormatPr defaultRowHeight="13.5" x14ac:dyDescent="0.15"/>
  <cols>
    <col min="1" max="1" width="21.75" style="579" customWidth="1"/>
    <col min="2" max="2" width="20.875" style="579" customWidth="1"/>
    <col min="3" max="3" width="3.375" style="587" customWidth="1"/>
    <col min="4" max="4" width="20.625" style="579" customWidth="1"/>
    <col min="5" max="5" width="22" style="579" customWidth="1"/>
    <col min="6" max="6" width="1.875" style="587" customWidth="1"/>
    <col min="7" max="7" width="24.625" style="579" customWidth="1"/>
    <col min="8" max="8" width="17.875" style="579" customWidth="1"/>
    <col min="9" max="9" width="21.625" style="579" customWidth="1"/>
    <col min="10" max="10" width="7.125" style="579" customWidth="1"/>
    <col min="11" max="13" width="9" style="579"/>
    <col min="14" max="14" width="15.5" style="579" bestFit="1" customWidth="1"/>
    <col min="15" max="16384" width="9" style="579"/>
  </cols>
  <sheetData>
    <row r="1" spans="1:10" ht="14.25" x14ac:dyDescent="0.15">
      <c r="A1" s="614" t="s">
        <v>233</v>
      </c>
      <c r="B1" s="608"/>
      <c r="C1" s="608"/>
      <c r="D1" s="608"/>
      <c r="E1" s="608"/>
      <c r="F1" s="608"/>
      <c r="G1" s="608"/>
      <c r="H1" s="608"/>
      <c r="I1" s="608"/>
      <c r="J1" s="608"/>
    </row>
    <row r="2" spans="1:10" x14ac:dyDescent="0.15">
      <c r="A2" s="615" t="s">
        <v>0</v>
      </c>
      <c r="B2" s="608"/>
      <c r="C2" s="608"/>
      <c r="D2" s="615" t="s">
        <v>234</v>
      </c>
      <c r="E2" s="608"/>
      <c r="F2" s="608"/>
      <c r="G2" s="615" t="s">
        <v>235</v>
      </c>
      <c r="H2" s="608"/>
      <c r="I2" s="610"/>
      <c r="J2" s="608"/>
    </row>
    <row r="3" spans="1:10" x14ac:dyDescent="0.15">
      <c r="A3" s="609" t="s">
        <v>236</v>
      </c>
      <c r="B3" s="610">
        <v>17099872.989999998</v>
      </c>
      <c r="C3" s="608"/>
      <c r="D3" s="609" t="s">
        <v>236</v>
      </c>
      <c r="E3" s="624">
        <v>38063945.68</v>
      </c>
      <c r="F3" s="608"/>
      <c r="G3" s="609" t="s">
        <v>237</v>
      </c>
      <c r="H3" s="608"/>
      <c r="I3" s="623" t="s">
        <v>238</v>
      </c>
      <c r="J3" s="609" t="s">
        <v>239</v>
      </c>
    </row>
    <row r="4" spans="1:10" x14ac:dyDescent="0.15">
      <c r="A4" s="609" t="s">
        <v>240</v>
      </c>
      <c r="B4" s="624">
        <v>15548454.810000001</v>
      </c>
      <c r="C4" s="608"/>
      <c r="D4" s="609" t="s">
        <v>241</v>
      </c>
      <c r="E4" s="634">
        <v>4230454.68</v>
      </c>
      <c r="F4" s="608"/>
      <c r="G4" s="608"/>
      <c r="H4" s="609" t="s">
        <v>297</v>
      </c>
      <c r="I4" s="619"/>
      <c r="J4" s="619">
        <v>-13</v>
      </c>
    </row>
    <row r="5" spans="1:10" x14ac:dyDescent="0.15">
      <c r="A5" s="609" t="s">
        <v>243</v>
      </c>
      <c r="B5" s="610">
        <v>100653488.34999999</v>
      </c>
      <c r="C5" s="608"/>
      <c r="D5" s="609" t="s">
        <v>244</v>
      </c>
      <c r="E5" s="610">
        <v>33833491</v>
      </c>
      <c r="F5" s="608"/>
      <c r="G5" s="608"/>
      <c r="H5" s="609" t="s">
        <v>298</v>
      </c>
      <c r="I5" s="619"/>
      <c r="J5" s="619">
        <v>-1</v>
      </c>
    </row>
    <row r="6" spans="1:10" x14ac:dyDescent="0.15">
      <c r="A6" s="609" t="s">
        <v>241</v>
      </c>
      <c r="B6" s="633">
        <v>85105033.540000007</v>
      </c>
      <c r="C6" s="608"/>
      <c r="D6" s="609" t="s">
        <v>246</v>
      </c>
      <c r="E6" s="610">
        <v>8000000</v>
      </c>
      <c r="F6" s="608"/>
      <c r="G6" s="608"/>
      <c r="H6" s="609" t="s">
        <v>249</v>
      </c>
      <c r="I6" s="619"/>
      <c r="J6" s="619"/>
    </row>
    <row r="7" spans="1:10" x14ac:dyDescent="0.15">
      <c r="A7" s="609" t="s">
        <v>246</v>
      </c>
      <c r="B7" s="610">
        <v>50000000</v>
      </c>
      <c r="C7" s="608"/>
      <c r="D7" s="609" t="s">
        <v>248</v>
      </c>
      <c r="E7" s="624">
        <v>43000000</v>
      </c>
      <c r="F7" s="608"/>
      <c r="G7" s="608"/>
      <c r="H7" s="609" t="s">
        <v>299</v>
      </c>
      <c r="I7" s="619">
        <v>85</v>
      </c>
      <c r="J7" s="619"/>
    </row>
    <row r="8" spans="1:10" x14ac:dyDescent="0.15">
      <c r="A8" s="609" t="s">
        <v>248</v>
      </c>
      <c r="B8" s="610">
        <v>94000000</v>
      </c>
      <c r="C8" s="608"/>
      <c r="D8" s="609" t="s">
        <v>250</v>
      </c>
      <c r="E8" s="610">
        <v>2849.6</v>
      </c>
      <c r="F8" s="608"/>
      <c r="G8" s="609"/>
      <c r="H8" s="608"/>
      <c r="I8" s="608"/>
      <c r="J8" s="608"/>
    </row>
    <row r="9" spans="1:10" x14ac:dyDescent="0.15">
      <c r="A9" s="609" t="s">
        <v>251</v>
      </c>
      <c r="B9" s="610">
        <v>5160.55</v>
      </c>
      <c r="C9" s="608"/>
      <c r="D9" s="609" t="s">
        <v>252</v>
      </c>
      <c r="E9" s="611">
        <v>2668</v>
      </c>
      <c r="F9" s="608"/>
      <c r="G9" s="608"/>
      <c r="H9" s="609"/>
      <c r="I9" s="608"/>
      <c r="J9" s="608"/>
    </row>
    <row r="10" spans="1:10" x14ac:dyDescent="0.15">
      <c r="A10" s="609" t="s">
        <v>253</v>
      </c>
      <c r="B10" s="610">
        <v>68000000</v>
      </c>
      <c r="C10" s="608"/>
      <c r="D10" s="609" t="s">
        <v>254</v>
      </c>
      <c r="E10" s="610">
        <v>660054.69999999995</v>
      </c>
      <c r="F10" s="608"/>
      <c r="G10" s="609"/>
      <c r="H10" s="609" t="s">
        <v>255</v>
      </c>
      <c r="I10" s="611">
        <v>85</v>
      </c>
      <c r="J10" s="608"/>
    </row>
    <row r="11" spans="1:10" x14ac:dyDescent="0.15">
      <c r="A11" s="609" t="s">
        <v>256</v>
      </c>
      <c r="B11" s="610">
        <v>1129121.0799999998</v>
      </c>
      <c r="C11" s="608"/>
      <c r="D11" s="608"/>
      <c r="E11" s="610"/>
      <c r="F11" s="608"/>
      <c r="G11" s="609"/>
      <c r="H11" s="609" t="s">
        <v>257</v>
      </c>
      <c r="I11" s="611">
        <v>-14</v>
      </c>
      <c r="J11" s="608"/>
    </row>
    <row r="12" spans="1:10" x14ac:dyDescent="0.15">
      <c r="A12" s="609" t="s">
        <v>250</v>
      </c>
      <c r="B12" s="624">
        <v>551.41</v>
      </c>
      <c r="C12" s="608"/>
      <c r="D12" s="608"/>
      <c r="E12" s="610"/>
      <c r="F12" s="608"/>
      <c r="G12" s="609" t="s">
        <v>258</v>
      </c>
      <c r="H12" s="608"/>
      <c r="I12" s="610"/>
      <c r="J12" s="608"/>
    </row>
    <row r="13" spans="1:10" x14ac:dyDescent="0.15">
      <c r="A13" s="609" t="s">
        <v>254</v>
      </c>
      <c r="B13" s="610">
        <v>168410.04000000007</v>
      </c>
      <c r="C13" s="608"/>
      <c r="D13" s="608"/>
      <c r="E13" s="610"/>
      <c r="F13" s="608"/>
      <c r="G13" s="609"/>
      <c r="H13" s="609" t="s">
        <v>259</v>
      </c>
      <c r="I13" s="621">
        <v>66549900</v>
      </c>
      <c r="J13" s="608"/>
    </row>
    <row r="14" spans="1:10" x14ac:dyDescent="0.15">
      <c r="A14" s="608"/>
      <c r="B14" s="610"/>
      <c r="C14" s="608"/>
      <c r="D14" s="608"/>
      <c r="E14" s="608"/>
      <c r="F14" s="608"/>
      <c r="G14" s="609"/>
      <c r="H14" s="609" t="s">
        <v>260</v>
      </c>
      <c r="I14" s="621">
        <v>-11028780</v>
      </c>
      <c r="J14" s="608"/>
    </row>
    <row r="15" spans="1:10" x14ac:dyDescent="0.15">
      <c r="A15" s="609"/>
      <c r="B15" s="610"/>
      <c r="C15" s="608"/>
      <c r="D15" s="608"/>
      <c r="E15" s="608"/>
      <c r="F15" s="608"/>
      <c r="G15" s="609"/>
      <c r="H15" s="609" t="s">
        <v>261</v>
      </c>
      <c r="I15" s="621">
        <v>55521120</v>
      </c>
      <c r="J15" s="608"/>
    </row>
    <row r="16" spans="1:10" x14ac:dyDescent="0.15">
      <c r="A16" s="609"/>
      <c r="B16" s="610"/>
      <c r="C16" s="608"/>
      <c r="D16" s="608"/>
      <c r="E16" s="608"/>
      <c r="F16" s="608"/>
      <c r="G16" s="609" t="s">
        <v>248</v>
      </c>
      <c r="H16" s="610"/>
      <c r="I16" s="621">
        <v>8000000</v>
      </c>
      <c r="J16" s="608"/>
    </row>
    <row r="17" spans="1:22" x14ac:dyDescent="0.15">
      <c r="A17" s="613"/>
      <c r="B17" s="610"/>
      <c r="C17" s="608"/>
      <c r="D17" s="608"/>
      <c r="E17" s="608"/>
      <c r="F17" s="608"/>
      <c r="G17" s="609" t="s">
        <v>262</v>
      </c>
      <c r="H17" s="610"/>
      <c r="I17" s="621">
        <v>12947873.6</v>
      </c>
      <c r="J17" s="608"/>
      <c r="K17" s="608"/>
      <c r="L17" s="608"/>
      <c r="M17" s="608"/>
      <c r="N17" s="608"/>
      <c r="O17" s="608"/>
      <c r="P17" s="608"/>
      <c r="Q17" s="608"/>
      <c r="R17" s="608"/>
      <c r="S17" s="608"/>
      <c r="T17" s="608"/>
      <c r="U17" s="608"/>
      <c r="V17" s="608"/>
    </row>
    <row r="18" spans="1:22" x14ac:dyDescent="0.15">
      <c r="A18" s="608"/>
      <c r="B18" s="608"/>
      <c r="C18" s="608"/>
      <c r="D18" s="608"/>
      <c r="E18" s="608"/>
      <c r="F18" s="608"/>
      <c r="G18" s="609" t="s">
        <v>244</v>
      </c>
      <c r="H18" s="610"/>
      <c r="I18" s="621">
        <v>13249800</v>
      </c>
      <c r="J18" s="608"/>
      <c r="K18" s="608"/>
      <c r="L18" s="608"/>
      <c r="M18" s="608"/>
      <c r="N18" s="608"/>
      <c r="O18" s="608"/>
      <c r="P18" s="608"/>
      <c r="Q18" s="608"/>
      <c r="R18" s="608"/>
      <c r="S18" s="608"/>
      <c r="T18" s="608"/>
      <c r="U18" s="608"/>
      <c r="V18" s="608"/>
    </row>
    <row r="19" spans="1:22" x14ac:dyDescent="0.15">
      <c r="A19" s="610"/>
      <c r="B19" s="608"/>
      <c r="C19" s="608"/>
      <c r="D19" s="608"/>
      <c r="E19" s="608"/>
      <c r="F19" s="608"/>
      <c r="G19" s="609" t="s">
        <v>263</v>
      </c>
      <c r="H19" s="610"/>
      <c r="I19" s="621">
        <v>18197673.600000001</v>
      </c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</row>
    <row r="20" spans="1:22" x14ac:dyDescent="0.15">
      <c r="A20" s="608"/>
      <c r="B20" s="608"/>
      <c r="C20" s="608"/>
      <c r="D20" s="610"/>
      <c r="E20" s="608"/>
      <c r="F20" s="608"/>
      <c r="G20" s="609" t="s">
        <v>264</v>
      </c>
      <c r="H20" s="608"/>
      <c r="I20" s="621"/>
      <c r="J20" s="608"/>
      <c r="K20" s="608"/>
      <c r="L20" s="608"/>
      <c r="M20" s="608"/>
      <c r="N20" s="608"/>
      <c r="O20" s="608"/>
      <c r="P20" s="608"/>
      <c r="Q20" s="608"/>
      <c r="R20" s="608"/>
      <c r="S20" s="608"/>
      <c r="T20" s="608"/>
      <c r="U20" s="608"/>
      <c r="V20" s="608"/>
    </row>
    <row r="21" spans="1:22" x14ac:dyDescent="0.15">
      <c r="A21" s="608"/>
      <c r="B21" s="608"/>
      <c r="C21" s="608"/>
      <c r="D21" s="608"/>
      <c r="E21" s="608"/>
      <c r="F21" s="608"/>
      <c r="G21" s="609"/>
      <c r="H21" s="609" t="s">
        <v>265</v>
      </c>
      <c r="I21" s="621">
        <v>272895.42</v>
      </c>
      <c r="J21" s="608"/>
      <c r="K21" s="608"/>
      <c r="L21" s="608"/>
      <c r="M21" s="608"/>
      <c r="N21" s="610"/>
      <c r="O21" s="608"/>
      <c r="P21" s="608"/>
      <c r="Q21" s="608"/>
      <c r="R21" s="608"/>
      <c r="S21" s="608"/>
      <c r="T21" s="608"/>
      <c r="U21" s="608"/>
      <c r="V21" s="608"/>
    </row>
    <row r="22" spans="1:22" x14ac:dyDescent="0.15">
      <c r="A22" s="608"/>
      <c r="B22" s="608"/>
      <c r="C22" s="608"/>
      <c r="D22" s="608"/>
      <c r="E22" s="608"/>
      <c r="F22" s="608"/>
      <c r="G22" s="609"/>
      <c r="H22" s="609" t="s">
        <v>266</v>
      </c>
      <c r="I22" s="621">
        <v>64187.87</v>
      </c>
      <c r="J22" s="608"/>
      <c r="K22" s="608"/>
      <c r="L22" s="608"/>
      <c r="M22" s="608"/>
      <c r="N22" s="608"/>
      <c r="O22" s="608"/>
      <c r="P22" s="608"/>
      <c r="Q22" s="608"/>
      <c r="R22" s="608"/>
      <c r="S22" s="608"/>
      <c r="T22" s="608"/>
      <c r="U22" s="608"/>
      <c r="V22" s="608"/>
    </row>
    <row r="23" spans="1:22" x14ac:dyDescent="0.15">
      <c r="A23" s="608"/>
      <c r="B23" s="608"/>
      <c r="C23" s="608"/>
      <c r="D23" s="608"/>
      <c r="E23" s="608"/>
      <c r="F23" s="608"/>
      <c r="G23" s="609"/>
      <c r="H23" s="609" t="s">
        <v>267</v>
      </c>
      <c r="I23" s="621">
        <v>21685.72</v>
      </c>
      <c r="J23" s="608"/>
      <c r="K23" s="608"/>
      <c r="L23" s="608"/>
      <c r="M23" s="608"/>
      <c r="N23" s="610"/>
      <c r="O23" s="608"/>
      <c r="P23" s="608"/>
      <c r="Q23" s="608"/>
      <c r="R23" s="608"/>
      <c r="S23" s="608"/>
      <c r="T23" s="608"/>
      <c r="U23" s="608"/>
      <c r="V23" s="608"/>
    </row>
    <row r="24" spans="1:22" x14ac:dyDescent="0.15">
      <c r="A24" s="615" t="s">
        <v>268</v>
      </c>
      <c r="B24" s="608"/>
      <c r="C24" s="608"/>
      <c r="D24" s="608"/>
      <c r="E24" s="608"/>
      <c r="F24" s="608"/>
      <c r="G24" s="608"/>
      <c r="H24" s="609" t="s">
        <v>269</v>
      </c>
      <c r="I24" s="621">
        <v>5756</v>
      </c>
      <c r="J24" s="608"/>
      <c r="K24" s="608"/>
      <c r="L24" s="608"/>
      <c r="M24" s="608"/>
      <c r="N24" s="608"/>
      <c r="O24" s="608"/>
      <c r="P24" s="608"/>
      <c r="Q24" s="608"/>
      <c r="R24" s="608"/>
      <c r="S24" s="608"/>
      <c r="T24" s="608"/>
      <c r="U24" s="608"/>
      <c r="V24" s="608"/>
    </row>
    <row r="25" spans="1:22" x14ac:dyDescent="0.15">
      <c r="A25" s="609" t="s">
        <v>270</v>
      </c>
      <c r="B25" s="610">
        <v>150000000</v>
      </c>
      <c r="C25" s="608"/>
      <c r="D25" s="608"/>
      <c r="E25" s="608"/>
      <c r="F25" s="608"/>
      <c r="G25" s="608"/>
      <c r="H25" s="609" t="s">
        <v>271</v>
      </c>
      <c r="I25" s="621">
        <v>364525.01</v>
      </c>
      <c r="J25" s="608"/>
      <c r="K25" s="608"/>
      <c r="L25" s="608"/>
      <c r="M25" s="608"/>
      <c r="N25" s="608"/>
      <c r="O25" s="608"/>
      <c r="P25" s="608"/>
      <c r="Q25" s="608"/>
      <c r="R25" s="608"/>
      <c r="S25" s="608"/>
      <c r="T25" s="608"/>
      <c r="U25" s="608"/>
      <c r="V25" s="608"/>
    </row>
    <row r="26" spans="1:22" x14ac:dyDescent="0.15">
      <c r="A26" s="609" t="s">
        <v>272</v>
      </c>
      <c r="B26" s="610">
        <v>62631745.810000002</v>
      </c>
      <c r="C26" s="608"/>
      <c r="D26" s="608"/>
      <c r="E26" s="608"/>
      <c r="F26" s="608"/>
      <c r="G26" s="609"/>
      <c r="H26" s="609"/>
      <c r="I26" s="610"/>
      <c r="J26" s="608"/>
      <c r="K26" s="608"/>
      <c r="L26" s="608"/>
      <c r="M26" s="608"/>
      <c r="N26" s="608"/>
      <c r="O26" s="608"/>
      <c r="P26" s="608"/>
      <c r="Q26" s="608"/>
      <c r="R26" s="608"/>
      <c r="S26" s="608"/>
      <c r="T26" s="608"/>
      <c r="U26" s="608"/>
      <c r="V26" s="608"/>
    </row>
    <row r="27" spans="1:22" x14ac:dyDescent="0.15">
      <c r="A27" s="609" t="s">
        <v>273</v>
      </c>
      <c r="B27" s="610">
        <v>1192989.75</v>
      </c>
      <c r="C27" s="608"/>
      <c r="D27" s="608"/>
      <c r="E27" s="608"/>
      <c r="F27" s="608"/>
      <c r="G27" s="609"/>
      <c r="H27" s="609"/>
      <c r="I27" s="610"/>
      <c r="J27" s="608"/>
      <c r="K27" s="608"/>
      <c r="L27" s="608"/>
      <c r="M27" s="608"/>
      <c r="N27" s="608"/>
      <c r="O27" s="608"/>
      <c r="P27" s="608"/>
      <c r="Q27" s="608"/>
      <c r="R27" s="608"/>
      <c r="S27" s="608"/>
      <c r="T27" s="608"/>
      <c r="U27" s="608"/>
      <c r="V27" s="608"/>
    </row>
    <row r="28" spans="1:22" x14ac:dyDescent="0.15">
      <c r="A28" s="608"/>
      <c r="B28" s="608"/>
      <c r="C28" s="608"/>
      <c r="D28" s="608"/>
      <c r="E28" s="608"/>
      <c r="F28" s="608"/>
      <c r="G28" s="609"/>
      <c r="H28" s="609"/>
      <c r="I28" s="610"/>
      <c r="J28" s="608"/>
      <c r="K28" s="608"/>
      <c r="L28" s="608"/>
      <c r="M28" s="608"/>
      <c r="N28" s="608"/>
      <c r="O28" s="608"/>
      <c r="P28" s="608"/>
      <c r="Q28" s="608"/>
      <c r="R28" s="608"/>
      <c r="S28" s="608"/>
      <c r="T28" s="608"/>
      <c r="U28" s="608"/>
      <c r="V28" s="608"/>
    </row>
    <row r="29" spans="1:22" x14ac:dyDescent="0.15">
      <c r="A29" s="608"/>
      <c r="B29" s="608"/>
      <c r="C29" s="608"/>
      <c r="D29" s="608"/>
      <c r="E29" s="608"/>
      <c r="F29" s="608"/>
      <c r="G29" s="609"/>
      <c r="H29" s="609"/>
      <c r="I29" s="610"/>
      <c r="J29" s="608"/>
      <c r="K29" s="608"/>
      <c r="L29" s="608"/>
      <c r="M29" s="608"/>
      <c r="N29" s="608"/>
      <c r="O29" s="608"/>
      <c r="P29" s="608"/>
      <c r="Q29" s="608"/>
      <c r="R29" s="608"/>
      <c r="S29" s="608"/>
      <c r="T29" s="608"/>
      <c r="U29" s="608"/>
      <c r="V29" s="608"/>
    </row>
    <row r="30" spans="1:22" s="587" customFormat="1" x14ac:dyDescent="0.15">
      <c r="A30" s="616"/>
      <c r="B30" s="616"/>
      <c r="C30" s="616"/>
      <c r="D30" s="616"/>
      <c r="E30" s="616"/>
      <c r="F30" s="616"/>
      <c r="G30" s="616"/>
      <c r="H30" s="616"/>
      <c r="I30" s="616"/>
      <c r="J30" s="608"/>
      <c r="K30" s="616"/>
      <c r="L30" s="616"/>
      <c r="M30" s="616"/>
      <c r="N30" s="616"/>
      <c r="O30" s="616"/>
      <c r="P30" s="616"/>
      <c r="Q30" s="616"/>
      <c r="R30" s="616"/>
      <c r="S30" s="616"/>
      <c r="T30" s="616"/>
      <c r="U30" s="616"/>
      <c r="V30" s="616"/>
    </row>
    <row r="31" spans="1:22" ht="14.25" x14ac:dyDescent="0.15">
      <c r="A31" s="614" t="s">
        <v>274</v>
      </c>
      <c r="B31" s="608"/>
      <c r="C31" s="608"/>
      <c r="D31" s="608"/>
      <c r="E31" s="608"/>
      <c r="F31" s="608"/>
      <c r="G31" s="614" t="s">
        <v>300</v>
      </c>
      <c r="H31" s="608"/>
      <c r="I31" s="608"/>
      <c r="J31" s="608"/>
      <c r="K31" s="608"/>
      <c r="L31" s="608"/>
      <c r="M31" s="608"/>
      <c r="N31" s="608"/>
      <c r="O31" s="608"/>
      <c r="P31" s="608"/>
      <c r="Q31" s="608"/>
      <c r="R31" s="608"/>
      <c r="S31" s="608"/>
      <c r="T31" s="608"/>
      <c r="U31" s="608"/>
      <c r="V31" s="608"/>
    </row>
    <row r="32" spans="1:22" s="587" customFormat="1" x14ac:dyDescent="0.15">
      <c r="A32" s="615" t="s">
        <v>275</v>
      </c>
      <c r="B32" s="608"/>
      <c r="C32" s="616"/>
      <c r="D32" s="615" t="s">
        <v>276</v>
      </c>
      <c r="E32" s="608"/>
      <c r="F32" s="616"/>
      <c r="G32" s="608"/>
      <c r="H32" s="608"/>
      <c r="I32" s="608"/>
      <c r="J32" s="608"/>
      <c r="K32" s="608"/>
      <c r="L32" s="608"/>
      <c r="M32" s="608"/>
      <c r="N32" s="608"/>
      <c r="O32" s="608"/>
      <c r="P32" s="608"/>
      <c r="Q32" s="608"/>
      <c r="R32" s="608"/>
      <c r="S32" s="608"/>
      <c r="T32" s="608"/>
      <c r="U32" s="608"/>
      <c r="V32" s="608"/>
    </row>
    <row r="33" spans="1:23" s="587" customFormat="1" x14ac:dyDescent="0.15">
      <c r="A33" s="609" t="s">
        <v>301</v>
      </c>
      <c r="B33" s="611">
        <v>2953</v>
      </c>
      <c r="C33" s="616"/>
      <c r="D33" s="609" t="s">
        <v>278</v>
      </c>
      <c r="E33" s="610">
        <v>12582847</v>
      </c>
      <c r="F33" s="616"/>
      <c r="G33" s="622" t="s">
        <v>302</v>
      </c>
      <c r="H33" s="610">
        <v>12582847</v>
      </c>
      <c r="I33" s="608"/>
      <c r="J33" s="608"/>
      <c r="K33" s="608"/>
      <c r="L33" s="608"/>
      <c r="M33" s="608"/>
      <c r="N33" s="608"/>
      <c r="O33" s="608"/>
      <c r="P33" s="608"/>
      <c r="Q33" s="608"/>
      <c r="R33" s="608"/>
      <c r="S33" s="608"/>
      <c r="T33" s="608"/>
      <c r="U33" s="608"/>
      <c r="V33" s="608"/>
      <c r="W33" s="616"/>
    </row>
    <row r="34" spans="1:23" s="587" customFormat="1" x14ac:dyDescent="0.15">
      <c r="A34" s="609" t="s">
        <v>303</v>
      </c>
      <c r="B34" s="611">
        <v>979</v>
      </c>
      <c r="C34" s="616"/>
      <c r="D34" s="609" t="s">
        <v>280</v>
      </c>
      <c r="E34" s="610">
        <v>12584834</v>
      </c>
      <c r="F34" s="616"/>
      <c r="G34" s="628" t="s">
        <v>304</v>
      </c>
      <c r="H34" s="610">
        <v>5157.605000000447</v>
      </c>
      <c r="I34" s="608"/>
      <c r="J34" s="608"/>
      <c r="K34" s="608"/>
      <c r="L34" s="608"/>
      <c r="M34" s="608"/>
      <c r="N34" s="608"/>
      <c r="O34" s="608"/>
      <c r="P34" s="608"/>
      <c r="Q34" s="608"/>
      <c r="R34" s="608"/>
      <c r="S34" s="608"/>
      <c r="T34" s="608"/>
      <c r="U34" s="608"/>
      <c r="V34" s="608"/>
      <c r="W34" s="616"/>
    </row>
    <row r="35" spans="1:23" s="587" customFormat="1" x14ac:dyDescent="0.15">
      <c r="A35" s="609" t="s">
        <v>283</v>
      </c>
      <c r="B35" s="625">
        <v>3351</v>
      </c>
      <c r="C35" s="616"/>
      <c r="D35" s="609" t="s">
        <v>282</v>
      </c>
      <c r="E35" s="610">
        <v>90966</v>
      </c>
      <c r="F35" s="616"/>
      <c r="G35" s="635" t="s">
        <v>305</v>
      </c>
      <c r="H35" s="636">
        <v>12588004.605</v>
      </c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616"/>
    </row>
    <row r="36" spans="1:23" s="587" customFormat="1" x14ac:dyDescent="0.15">
      <c r="A36" s="609" t="s">
        <v>306</v>
      </c>
      <c r="B36" s="611">
        <v>6633</v>
      </c>
      <c r="C36" s="616"/>
      <c r="D36" s="609" t="s">
        <v>284</v>
      </c>
      <c r="E36" s="610">
        <v>234589</v>
      </c>
      <c r="F36" s="616"/>
      <c r="G36" s="608"/>
      <c r="H36" s="608"/>
      <c r="I36" s="608"/>
      <c r="J36" s="608"/>
      <c r="K36" s="608"/>
      <c r="L36" s="608"/>
      <c r="M36" s="608"/>
      <c r="N36" s="608"/>
      <c r="O36" s="608"/>
      <c r="P36" s="608"/>
      <c r="Q36" s="608"/>
      <c r="R36" s="608"/>
      <c r="S36" s="608"/>
      <c r="T36" s="608"/>
      <c r="U36" s="608"/>
      <c r="V36" s="608"/>
      <c r="W36" s="616"/>
    </row>
    <row r="37" spans="1:23" s="587" customFormat="1" x14ac:dyDescent="0.15">
      <c r="A37" s="609" t="s">
        <v>271</v>
      </c>
      <c r="B37" s="611">
        <v>13916</v>
      </c>
      <c r="C37" s="616"/>
      <c r="D37" s="609" t="s">
        <v>285</v>
      </c>
      <c r="E37" s="610">
        <v>553558</v>
      </c>
      <c r="F37" s="616"/>
      <c r="G37" s="610"/>
      <c r="H37" s="608"/>
      <c r="I37" s="608"/>
      <c r="J37" s="608"/>
      <c r="K37" s="608"/>
      <c r="L37" s="608"/>
      <c r="M37" s="608"/>
      <c r="N37" s="608"/>
      <c r="O37" s="608"/>
      <c r="P37" s="608"/>
      <c r="Q37" s="608"/>
      <c r="R37" s="608"/>
      <c r="S37" s="608"/>
      <c r="T37" s="608"/>
      <c r="U37" s="608"/>
      <c r="V37" s="608"/>
      <c r="W37" s="616"/>
    </row>
    <row r="38" spans="1:23" x14ac:dyDescent="0.15">
      <c r="A38" s="609" t="s">
        <v>286</v>
      </c>
      <c r="B38" s="611"/>
      <c r="C38" s="608"/>
      <c r="D38" s="609" t="s">
        <v>287</v>
      </c>
      <c r="E38" s="617">
        <v>1673810</v>
      </c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</row>
    <row r="39" spans="1:23" x14ac:dyDescent="0.15">
      <c r="A39" s="609" t="s">
        <v>288</v>
      </c>
      <c r="B39" s="611"/>
      <c r="C39" s="608"/>
      <c r="D39" s="609" t="s">
        <v>289</v>
      </c>
      <c r="E39" s="617">
        <v>-14834</v>
      </c>
      <c r="F39" s="608"/>
      <c r="G39" s="608"/>
      <c r="H39" s="608"/>
      <c r="I39" s="608"/>
      <c r="J39" s="608"/>
      <c r="K39" s="608"/>
      <c r="L39" s="608"/>
      <c r="M39" s="608"/>
      <c r="N39" s="608"/>
      <c r="O39" s="608"/>
      <c r="P39" s="608"/>
      <c r="Q39" s="608"/>
      <c r="R39" s="608"/>
      <c r="S39" s="608"/>
      <c r="T39" s="608"/>
      <c r="U39" s="608"/>
      <c r="V39" s="608"/>
      <c r="W39" s="608"/>
    </row>
    <row r="40" spans="1:23" s="587" customFormat="1" x14ac:dyDescent="0.15">
      <c r="A40" s="608"/>
      <c r="B40" s="608"/>
      <c r="C40" s="616"/>
      <c r="D40" s="609" t="s">
        <v>290</v>
      </c>
      <c r="E40" s="610">
        <v>-10953</v>
      </c>
      <c r="F40" s="616"/>
      <c r="G40" s="608"/>
      <c r="H40" s="608"/>
      <c r="I40" s="608"/>
      <c r="J40" s="608"/>
      <c r="K40" s="608"/>
      <c r="L40" s="608"/>
      <c r="M40" s="608"/>
      <c r="N40" s="608"/>
      <c r="O40" s="608"/>
      <c r="P40" s="608"/>
      <c r="Q40" s="608"/>
      <c r="R40" s="608"/>
      <c r="S40" s="608"/>
      <c r="T40" s="608"/>
      <c r="U40" s="608"/>
      <c r="V40" s="608"/>
      <c r="W40" s="608"/>
    </row>
    <row r="41" spans="1:23" s="587" customFormat="1" x14ac:dyDescent="0.15">
      <c r="A41" s="608"/>
      <c r="B41" s="612"/>
      <c r="C41" s="616"/>
      <c r="D41" s="608"/>
      <c r="E41" s="608"/>
      <c r="F41" s="616"/>
      <c r="G41" s="608"/>
      <c r="H41" s="608"/>
      <c r="I41" s="608"/>
      <c r="J41" s="608"/>
      <c r="K41" s="608"/>
      <c r="L41" s="608"/>
      <c r="M41" s="608"/>
      <c r="N41" s="608"/>
      <c r="O41" s="608"/>
      <c r="P41" s="608"/>
      <c r="Q41" s="608"/>
      <c r="R41" s="608"/>
      <c r="S41" s="608"/>
      <c r="T41" s="608"/>
      <c r="U41" s="608"/>
      <c r="V41" s="608"/>
      <c r="W41" s="608"/>
    </row>
    <row r="42" spans="1:23" x14ac:dyDescent="0.15">
      <c r="A42" s="608"/>
      <c r="B42" s="608"/>
      <c r="C42" s="608"/>
      <c r="D42" s="632"/>
      <c r="E42" s="608"/>
      <c r="F42" s="608"/>
      <c r="G42" s="608"/>
      <c r="H42" s="608"/>
      <c r="I42" s="608"/>
      <c r="J42" s="608"/>
      <c r="K42" s="608"/>
      <c r="L42" s="608"/>
      <c r="M42" s="608"/>
      <c r="N42" s="608"/>
      <c r="O42" s="608"/>
      <c r="P42" s="608"/>
      <c r="Q42" s="608"/>
      <c r="R42" s="608"/>
      <c r="S42" s="608"/>
      <c r="T42" s="608"/>
      <c r="U42" s="608"/>
      <c r="V42" s="608"/>
      <c r="W42" s="608"/>
    </row>
    <row r="43" spans="1:23" x14ac:dyDescent="0.15">
      <c r="A43" s="615" t="s">
        <v>291</v>
      </c>
      <c r="B43" s="608"/>
      <c r="C43" s="608"/>
      <c r="D43" s="609"/>
      <c r="E43" s="608"/>
      <c r="F43" s="608"/>
      <c r="G43" s="608"/>
      <c r="H43" s="608"/>
      <c r="I43" s="608"/>
      <c r="J43" s="608"/>
      <c r="K43" s="608"/>
      <c r="L43" s="608"/>
      <c r="M43" s="608"/>
      <c r="N43" s="608"/>
      <c r="O43" s="608"/>
      <c r="P43" s="608"/>
      <c r="Q43" s="608"/>
      <c r="R43" s="608"/>
      <c r="S43" s="608"/>
      <c r="T43" s="608"/>
      <c r="U43" s="608"/>
      <c r="V43" s="608"/>
      <c r="W43" s="608"/>
    </row>
    <row r="44" spans="1:23" x14ac:dyDescent="0.15">
      <c r="A44" s="709" t="s">
        <v>292</v>
      </c>
      <c r="B44" s="610">
        <v>5000000</v>
      </c>
      <c r="C44" s="610"/>
      <c r="D44" s="608"/>
      <c r="E44" s="608"/>
      <c r="F44" s="608"/>
      <c r="G44" s="608"/>
      <c r="H44" s="608"/>
      <c r="I44" s="608"/>
      <c r="J44" s="608"/>
      <c r="K44" s="608"/>
      <c r="L44" s="608"/>
      <c r="M44" s="608"/>
      <c r="N44" s="608"/>
      <c r="O44" s="608"/>
      <c r="P44" s="608"/>
      <c r="Q44" s="608"/>
      <c r="R44" s="608"/>
      <c r="S44" s="608"/>
      <c r="T44" s="608"/>
      <c r="U44" s="608"/>
      <c r="V44" s="608"/>
      <c r="W44" s="608"/>
    </row>
    <row r="45" spans="1:23" x14ac:dyDescent="0.15">
      <c r="A45" s="709" t="s">
        <v>293</v>
      </c>
      <c r="B45" s="610">
        <v>5005157.6050000004</v>
      </c>
      <c r="C45" s="610"/>
      <c r="D45" s="608"/>
      <c r="E45" s="608"/>
      <c r="F45" s="608"/>
      <c r="G45" s="608"/>
      <c r="H45" s="608"/>
      <c r="I45" s="608"/>
      <c r="J45" s="608"/>
      <c r="K45" s="608"/>
      <c r="L45" s="608"/>
      <c r="M45" s="608"/>
      <c r="N45" s="608"/>
      <c r="O45" s="608"/>
      <c r="P45" s="608"/>
      <c r="Q45" s="608"/>
      <c r="R45" s="608"/>
      <c r="S45" s="608"/>
      <c r="T45" s="608"/>
      <c r="U45" s="608"/>
      <c r="V45" s="608"/>
      <c r="W45" s="608"/>
    </row>
    <row r="46" spans="1:23" x14ac:dyDescent="0.15">
      <c r="A46" s="709" t="s">
        <v>294</v>
      </c>
      <c r="B46" s="610">
        <v>0</v>
      </c>
      <c r="C46" s="626"/>
      <c r="D46" s="622"/>
      <c r="E46" s="627"/>
      <c r="F46" s="626"/>
      <c r="G46" s="628"/>
      <c r="H46" s="628"/>
      <c r="I46" s="628"/>
      <c r="J46" s="608"/>
      <c r="K46" s="608"/>
      <c r="L46" s="608"/>
      <c r="M46" s="608"/>
      <c r="N46" s="608"/>
      <c r="O46" s="608"/>
      <c r="P46" s="608"/>
      <c r="Q46" s="608"/>
      <c r="R46" s="608"/>
      <c r="S46" s="608"/>
      <c r="T46" s="608"/>
      <c r="U46" s="608"/>
      <c r="V46" s="608"/>
      <c r="W46" s="608"/>
    </row>
    <row r="47" spans="1:23" x14ac:dyDescent="0.15">
      <c r="A47" s="709" t="s">
        <v>295</v>
      </c>
      <c r="B47" s="610">
        <v>153.5</v>
      </c>
      <c r="C47" s="608"/>
      <c r="D47" s="632"/>
      <c r="E47" s="618"/>
      <c r="F47" s="632"/>
      <c r="G47" s="618"/>
      <c r="H47" s="620"/>
      <c r="I47" s="629"/>
      <c r="J47" s="608"/>
      <c r="K47" s="608"/>
      <c r="L47" s="608"/>
      <c r="M47" s="608"/>
      <c r="N47" s="608"/>
      <c r="O47" s="608"/>
      <c r="P47" s="608"/>
      <c r="Q47" s="608"/>
      <c r="R47" s="608"/>
      <c r="S47" s="608"/>
      <c r="T47" s="608"/>
      <c r="U47" s="608"/>
      <c r="V47" s="608"/>
      <c r="W47" s="608"/>
    </row>
    <row r="48" spans="1:23" x14ac:dyDescent="0.15">
      <c r="A48" s="709" t="s">
        <v>296</v>
      </c>
      <c r="B48" s="610">
        <v>5157.605000000447</v>
      </c>
      <c r="C48" s="608"/>
      <c r="D48" s="632"/>
      <c r="E48" s="618"/>
      <c r="F48" s="632"/>
      <c r="G48" s="618"/>
      <c r="H48" s="620"/>
      <c r="I48" s="629"/>
      <c r="J48" s="608"/>
      <c r="K48" s="608"/>
      <c r="L48" s="608"/>
      <c r="M48" s="608"/>
      <c r="N48" s="608"/>
      <c r="O48" s="608"/>
      <c r="P48" s="608"/>
      <c r="Q48" s="608"/>
      <c r="R48" s="608"/>
      <c r="S48" s="608"/>
      <c r="T48" s="608"/>
      <c r="U48" s="608"/>
      <c r="V48" s="608"/>
      <c r="W48" s="608"/>
    </row>
    <row r="49" spans="1:14" x14ac:dyDescent="0.15">
      <c r="A49" s="618"/>
      <c r="B49" s="632"/>
      <c r="C49" s="632"/>
      <c r="D49" s="632"/>
      <c r="E49" s="618"/>
      <c r="F49" s="632"/>
      <c r="G49" s="618"/>
      <c r="H49" s="620"/>
      <c r="I49" s="629"/>
      <c r="J49" s="608"/>
      <c r="K49" s="608"/>
      <c r="L49" s="608"/>
      <c r="M49" s="608"/>
      <c r="N49" s="608"/>
    </row>
    <row r="50" spans="1:14" x14ac:dyDescent="0.15">
      <c r="A50" s="618"/>
      <c r="B50" s="632"/>
      <c r="C50" s="632"/>
      <c r="D50" s="632"/>
      <c r="E50" s="618"/>
      <c r="F50" s="632"/>
      <c r="G50" s="618"/>
      <c r="H50" s="620"/>
      <c r="I50" s="629"/>
      <c r="J50" s="608"/>
      <c r="K50" s="608"/>
      <c r="L50" s="608"/>
      <c r="M50" s="608"/>
      <c r="N50" s="608"/>
    </row>
    <row r="51" spans="1:14" x14ac:dyDescent="0.15">
      <c r="A51" s="618"/>
      <c r="B51" s="632"/>
      <c r="C51" s="632"/>
      <c r="D51" s="632"/>
      <c r="E51" s="618"/>
      <c r="F51" s="632"/>
      <c r="G51" s="618"/>
      <c r="H51" s="620"/>
      <c r="I51" s="629"/>
      <c r="J51" s="608"/>
      <c r="K51" s="608"/>
      <c r="L51" s="608"/>
      <c r="M51" s="608"/>
      <c r="N51" s="617"/>
    </row>
    <row r="52" spans="1:14" x14ac:dyDescent="0.15">
      <c r="A52" s="589"/>
      <c r="B52" s="603"/>
      <c r="C52" s="603"/>
      <c r="D52" s="603"/>
      <c r="E52" s="589"/>
      <c r="F52" s="603"/>
      <c r="G52" s="589"/>
      <c r="H52" s="591"/>
      <c r="I52" s="600"/>
    </row>
    <row r="53" spans="1:14" x14ac:dyDescent="0.15">
      <c r="A53" s="589"/>
      <c r="B53" s="603"/>
      <c r="C53" s="603"/>
      <c r="D53" s="603"/>
      <c r="E53" s="589"/>
      <c r="F53" s="603"/>
      <c r="G53" s="589"/>
      <c r="H53" s="591"/>
      <c r="I53" s="600"/>
    </row>
    <row r="54" spans="1:14" x14ac:dyDescent="0.15">
      <c r="A54" s="593"/>
      <c r="C54" s="579"/>
      <c r="F54" s="579"/>
      <c r="H54" s="602"/>
      <c r="I54" s="602"/>
    </row>
    <row r="55" spans="1:14" x14ac:dyDescent="0.15">
      <c r="A55" s="590"/>
      <c r="B55" s="601"/>
      <c r="C55" s="579"/>
      <c r="D55" s="601"/>
      <c r="E55" s="589"/>
      <c r="F55" s="579"/>
      <c r="G55" s="589"/>
      <c r="H55" s="591"/>
      <c r="I55" s="600"/>
    </row>
    <row r="56" spans="1:14" x14ac:dyDescent="0.15">
      <c r="A56" s="590"/>
      <c r="B56" s="601"/>
      <c r="C56" s="579"/>
      <c r="D56" s="601"/>
      <c r="E56" s="589"/>
      <c r="F56" s="579"/>
      <c r="G56" s="589"/>
      <c r="H56" s="591"/>
      <c r="I56" s="600"/>
    </row>
    <row r="57" spans="1:14" x14ac:dyDescent="0.15">
      <c r="A57" s="590"/>
      <c r="B57" s="601"/>
      <c r="C57" s="579"/>
      <c r="D57" s="601"/>
      <c r="E57" s="589"/>
      <c r="F57" s="579"/>
      <c r="G57" s="589"/>
      <c r="H57" s="591"/>
      <c r="I57" s="60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0"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3"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3"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16" sqref="D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2" zoomScale="80" zoomScaleNormal="80" workbookViewId="0">
      <selection activeCell="A44" sqref="A44:A48"/>
    </sheetView>
  </sheetViews>
  <sheetFormatPr defaultRowHeight="13.5" x14ac:dyDescent="0.15"/>
  <cols>
    <col min="1" max="1" width="21.75" style="550" customWidth="1"/>
    <col min="2" max="2" width="20.875" style="550" customWidth="1"/>
    <col min="3" max="3" width="3.375" style="558" customWidth="1"/>
    <col min="4" max="4" width="20.625" style="550" customWidth="1"/>
    <col min="5" max="5" width="22" style="550" customWidth="1"/>
    <col min="6" max="6" width="1.875" style="558" customWidth="1"/>
    <col min="7" max="7" width="24.625" style="550" customWidth="1"/>
    <col min="8" max="8" width="17.875" style="550" customWidth="1"/>
    <col min="9" max="9" width="21.625" style="550" customWidth="1"/>
    <col min="10" max="10" width="7.125" style="550" customWidth="1"/>
    <col min="11" max="13" width="9" style="550"/>
    <col min="14" max="14" width="15.5" style="550" bestFit="1" customWidth="1"/>
    <col min="15" max="16384" width="9" style="550"/>
  </cols>
  <sheetData>
    <row r="1" spans="1:10" ht="14.25" x14ac:dyDescent="0.15">
      <c r="A1" s="585" t="s">
        <v>233</v>
      </c>
      <c r="B1" s="579"/>
      <c r="C1" s="579"/>
      <c r="D1" s="579"/>
      <c r="E1" s="579"/>
      <c r="F1" s="579"/>
      <c r="G1" s="579"/>
      <c r="H1" s="579"/>
      <c r="I1" s="579"/>
      <c r="J1" s="579"/>
    </row>
    <row r="2" spans="1:10" x14ac:dyDescent="0.15">
      <c r="A2" s="586" t="s">
        <v>0</v>
      </c>
      <c r="B2" s="579"/>
      <c r="C2" s="579"/>
      <c r="D2" s="586" t="s">
        <v>234</v>
      </c>
      <c r="E2" s="579"/>
      <c r="F2" s="579"/>
      <c r="G2" s="586" t="s">
        <v>235</v>
      </c>
      <c r="H2" s="579"/>
      <c r="I2" s="581"/>
      <c r="J2" s="579"/>
    </row>
    <row r="3" spans="1:10" x14ac:dyDescent="0.15">
      <c r="A3" s="580" t="s">
        <v>236</v>
      </c>
      <c r="B3" s="581">
        <v>11432375.529999999</v>
      </c>
      <c r="C3" s="579"/>
      <c r="D3" s="580" t="s">
        <v>236</v>
      </c>
      <c r="E3" s="595">
        <v>38524330.280000001</v>
      </c>
      <c r="F3" s="579"/>
      <c r="G3" s="580" t="s">
        <v>237</v>
      </c>
      <c r="H3" s="579"/>
      <c r="I3" s="594" t="s">
        <v>238</v>
      </c>
      <c r="J3" s="580" t="s">
        <v>239</v>
      </c>
    </row>
    <row r="4" spans="1:10" x14ac:dyDescent="0.15">
      <c r="A4" s="580" t="s">
        <v>240</v>
      </c>
      <c r="B4" s="595">
        <v>16504164.25</v>
      </c>
      <c r="C4" s="579"/>
      <c r="D4" s="580" t="s">
        <v>241</v>
      </c>
      <c r="E4" s="605">
        <v>5888435.6799999997</v>
      </c>
      <c r="F4" s="579"/>
      <c r="G4" s="579"/>
      <c r="H4" s="580" t="s">
        <v>297</v>
      </c>
      <c r="I4" s="590"/>
      <c r="J4" s="590">
        <v>-8</v>
      </c>
    </row>
    <row r="5" spans="1:10" x14ac:dyDescent="0.15">
      <c r="A5" s="580" t="s">
        <v>243</v>
      </c>
      <c r="B5" s="581">
        <v>100452690.45999999</v>
      </c>
      <c r="C5" s="579"/>
      <c r="D5" s="580" t="s">
        <v>244</v>
      </c>
      <c r="E5" s="581">
        <v>32635894.600000001</v>
      </c>
      <c r="F5" s="579"/>
      <c r="G5" s="579"/>
      <c r="H5" s="580" t="s">
        <v>298</v>
      </c>
      <c r="I5" s="590"/>
      <c r="J5" s="590"/>
    </row>
    <row r="6" spans="1:10" x14ac:dyDescent="0.15">
      <c r="A6" s="580" t="s">
        <v>241</v>
      </c>
      <c r="B6" s="604">
        <v>83948526.209999993</v>
      </c>
      <c r="C6" s="579"/>
      <c r="D6" s="580" t="s">
        <v>246</v>
      </c>
      <c r="E6" s="581">
        <v>8000000</v>
      </c>
      <c r="F6" s="579"/>
      <c r="G6" s="579"/>
      <c r="H6" s="580" t="s">
        <v>249</v>
      </c>
      <c r="I6" s="590"/>
      <c r="J6" s="590">
        <v>-1</v>
      </c>
    </row>
    <row r="7" spans="1:10" x14ac:dyDescent="0.15">
      <c r="A7" s="580" t="s">
        <v>246</v>
      </c>
      <c r="B7" s="581">
        <v>50000000</v>
      </c>
      <c r="C7" s="579"/>
      <c r="D7" s="580" t="s">
        <v>248</v>
      </c>
      <c r="E7" s="595">
        <v>43000000</v>
      </c>
      <c r="F7" s="579"/>
      <c r="G7" s="579"/>
      <c r="H7" s="580" t="s">
        <v>299</v>
      </c>
      <c r="I7" s="590">
        <v>94</v>
      </c>
      <c r="J7" s="590">
        <v>-2</v>
      </c>
    </row>
    <row r="8" spans="1:10" x14ac:dyDescent="0.15">
      <c r="A8" s="580" t="s">
        <v>248</v>
      </c>
      <c r="B8" s="581">
        <v>94000000</v>
      </c>
      <c r="C8" s="579"/>
      <c r="D8" s="580" t="s">
        <v>250</v>
      </c>
      <c r="E8" s="581">
        <v>2827.2</v>
      </c>
      <c r="F8" s="579"/>
      <c r="G8" s="580"/>
      <c r="H8" s="579"/>
      <c r="I8" s="579"/>
      <c r="J8" s="579"/>
    </row>
    <row r="9" spans="1:10" x14ac:dyDescent="0.15">
      <c r="A9" s="580" t="s">
        <v>251</v>
      </c>
      <c r="B9" s="581">
        <v>16150.68</v>
      </c>
      <c r="C9" s="579"/>
      <c r="D9" s="580" t="s">
        <v>252</v>
      </c>
      <c r="E9" s="582">
        <v>2368</v>
      </c>
      <c r="F9" s="579"/>
      <c r="G9" s="579"/>
      <c r="H9" s="580"/>
      <c r="I9" s="579"/>
      <c r="J9" s="579"/>
    </row>
    <row r="10" spans="1:10" x14ac:dyDescent="0.15">
      <c r="A10" s="580" t="s">
        <v>253</v>
      </c>
      <c r="B10" s="581">
        <v>725000000</v>
      </c>
      <c r="C10" s="579"/>
      <c r="D10" s="580" t="s">
        <v>254</v>
      </c>
      <c r="E10" s="581">
        <v>657205.1</v>
      </c>
      <c r="F10" s="579"/>
      <c r="G10" s="580"/>
      <c r="H10" s="580" t="s">
        <v>255</v>
      </c>
      <c r="I10" s="582">
        <v>94</v>
      </c>
      <c r="J10" s="579"/>
    </row>
    <row r="11" spans="1:10" x14ac:dyDescent="0.15">
      <c r="A11" s="580" t="s">
        <v>256</v>
      </c>
      <c r="B11" s="581">
        <v>1123960.5299999998</v>
      </c>
      <c r="C11" s="579"/>
      <c r="D11" s="579"/>
      <c r="E11" s="581"/>
      <c r="F11" s="579"/>
      <c r="G11" s="580"/>
      <c r="H11" s="580" t="s">
        <v>257</v>
      </c>
      <c r="I11" s="582">
        <v>-11</v>
      </c>
      <c r="J11" s="579"/>
    </row>
    <row r="12" spans="1:10" x14ac:dyDescent="0.15">
      <c r="A12" s="580" t="s">
        <v>250</v>
      </c>
      <c r="B12" s="595">
        <v>580.29</v>
      </c>
      <c r="C12" s="579"/>
      <c r="D12" s="579"/>
      <c r="E12" s="581"/>
      <c r="F12" s="579"/>
      <c r="G12" s="580" t="s">
        <v>258</v>
      </c>
      <c r="H12" s="579"/>
      <c r="I12" s="581"/>
      <c r="J12" s="579"/>
    </row>
    <row r="13" spans="1:10" x14ac:dyDescent="0.15">
      <c r="A13" s="580" t="s">
        <v>254</v>
      </c>
      <c r="B13" s="581">
        <v>167858.63000000006</v>
      </c>
      <c r="C13" s="579"/>
      <c r="D13" s="579"/>
      <c r="E13" s="581"/>
      <c r="F13" s="579"/>
      <c r="G13" s="580"/>
      <c r="H13" s="580" t="s">
        <v>259</v>
      </c>
      <c r="I13" s="592">
        <v>72490920</v>
      </c>
      <c r="J13" s="579"/>
    </row>
    <row r="14" spans="1:10" x14ac:dyDescent="0.15">
      <c r="A14" s="579"/>
      <c r="B14" s="581"/>
      <c r="C14" s="579"/>
      <c r="D14" s="579"/>
      <c r="E14" s="579"/>
      <c r="F14" s="579"/>
      <c r="G14" s="580"/>
      <c r="H14" s="580" t="s">
        <v>260</v>
      </c>
      <c r="I14" s="592">
        <v>-8533260</v>
      </c>
      <c r="J14" s="579"/>
    </row>
    <row r="15" spans="1:10" x14ac:dyDescent="0.15">
      <c r="A15" s="580"/>
      <c r="B15" s="581"/>
      <c r="C15" s="579"/>
      <c r="D15" s="579"/>
      <c r="E15" s="579"/>
      <c r="F15" s="579"/>
      <c r="G15" s="580"/>
      <c r="H15" s="580" t="s">
        <v>261</v>
      </c>
      <c r="I15" s="592">
        <v>63957660</v>
      </c>
      <c r="J15" s="579"/>
    </row>
    <row r="16" spans="1:10" x14ac:dyDescent="0.15">
      <c r="A16" s="580"/>
      <c r="B16" s="581"/>
      <c r="C16" s="579"/>
      <c r="D16" s="579"/>
      <c r="E16" s="579"/>
      <c r="F16" s="579"/>
      <c r="G16" s="580" t="s">
        <v>248</v>
      </c>
      <c r="H16" s="581"/>
      <c r="I16" s="592">
        <v>8000000</v>
      </c>
      <c r="J16" s="579"/>
    </row>
    <row r="17" spans="1:22" x14ac:dyDescent="0.15">
      <c r="A17" s="584"/>
      <c r="B17" s="581"/>
      <c r="C17" s="579"/>
      <c r="D17" s="579"/>
      <c r="E17" s="579"/>
      <c r="F17" s="579"/>
      <c r="G17" s="580" t="s">
        <v>262</v>
      </c>
      <c r="H17" s="581"/>
      <c r="I17" s="592">
        <v>11050697.210000001</v>
      </c>
      <c r="J17" s="579"/>
      <c r="K17" s="579"/>
      <c r="L17" s="579"/>
      <c r="M17" s="579"/>
      <c r="N17" s="579"/>
      <c r="O17" s="579"/>
      <c r="P17" s="579"/>
      <c r="Q17" s="579"/>
      <c r="R17" s="579"/>
      <c r="S17" s="579"/>
      <c r="T17" s="579"/>
      <c r="U17" s="579"/>
      <c r="V17" s="579"/>
    </row>
    <row r="18" spans="1:22" x14ac:dyDescent="0.15">
      <c r="A18" s="579"/>
      <c r="B18" s="579"/>
      <c r="C18" s="579"/>
      <c r="D18" s="579"/>
      <c r="E18" s="579"/>
      <c r="F18" s="579"/>
      <c r="G18" s="580" t="s">
        <v>244</v>
      </c>
      <c r="H18" s="581"/>
      <c r="I18" s="592">
        <v>14498184</v>
      </c>
      <c r="J18" s="579"/>
      <c r="K18" s="579"/>
      <c r="L18" s="579"/>
      <c r="M18" s="579"/>
      <c r="N18" s="579"/>
      <c r="O18" s="579"/>
      <c r="P18" s="579"/>
      <c r="Q18" s="579"/>
      <c r="R18" s="579"/>
      <c r="S18" s="579"/>
      <c r="T18" s="579"/>
      <c r="U18" s="579"/>
      <c r="V18" s="579"/>
    </row>
    <row r="19" spans="1:22" x14ac:dyDescent="0.15">
      <c r="A19" s="581"/>
      <c r="B19" s="579"/>
      <c r="C19" s="579"/>
      <c r="D19" s="579"/>
      <c r="E19" s="579"/>
      <c r="F19" s="579"/>
      <c r="G19" s="580" t="s">
        <v>263</v>
      </c>
      <c r="H19" s="581"/>
      <c r="I19" s="592">
        <v>17548881.210000001</v>
      </c>
      <c r="J19" s="579"/>
      <c r="K19" s="579"/>
      <c r="L19" s="579"/>
      <c r="M19" s="579"/>
      <c r="N19" s="579"/>
      <c r="O19" s="579"/>
      <c r="P19" s="579"/>
      <c r="Q19" s="579"/>
      <c r="R19" s="579"/>
      <c r="S19" s="579"/>
      <c r="T19" s="579"/>
      <c r="U19" s="579"/>
      <c r="V19" s="579"/>
    </row>
    <row r="20" spans="1:22" x14ac:dyDescent="0.15">
      <c r="A20" s="579"/>
      <c r="B20" s="579"/>
      <c r="C20" s="579"/>
      <c r="D20" s="581"/>
      <c r="E20" s="579"/>
      <c r="F20" s="579"/>
      <c r="G20" s="580" t="s">
        <v>264</v>
      </c>
      <c r="H20" s="579"/>
      <c r="I20" s="592"/>
      <c r="J20" s="579"/>
      <c r="K20" s="579"/>
      <c r="L20" s="579"/>
      <c r="M20" s="579"/>
      <c r="N20" s="579"/>
      <c r="O20" s="579"/>
      <c r="P20" s="579"/>
      <c r="Q20" s="579"/>
      <c r="R20" s="579"/>
      <c r="S20" s="579"/>
      <c r="T20" s="579"/>
      <c r="U20" s="579"/>
      <c r="V20" s="579"/>
    </row>
    <row r="21" spans="1:22" x14ac:dyDescent="0.15">
      <c r="A21" s="579"/>
      <c r="B21" s="579"/>
      <c r="C21" s="579"/>
      <c r="D21" s="579"/>
      <c r="E21" s="579"/>
      <c r="F21" s="579"/>
      <c r="G21" s="580"/>
      <c r="H21" s="580" t="s">
        <v>265</v>
      </c>
      <c r="I21" s="592">
        <v>271492.71000000002</v>
      </c>
      <c r="J21" s="579"/>
      <c r="K21" s="579"/>
      <c r="L21" s="579"/>
      <c r="M21" s="579"/>
      <c r="N21" s="581"/>
      <c r="O21" s="579"/>
      <c r="P21" s="579"/>
      <c r="Q21" s="579"/>
      <c r="R21" s="579"/>
      <c r="S21" s="579"/>
      <c r="T21" s="579"/>
      <c r="U21" s="579"/>
      <c r="V21" s="579"/>
    </row>
    <row r="22" spans="1:22" x14ac:dyDescent="0.15">
      <c r="A22" s="579"/>
      <c r="B22" s="579"/>
      <c r="C22" s="579"/>
      <c r="D22" s="579"/>
      <c r="E22" s="579"/>
      <c r="F22" s="579"/>
      <c r="G22" s="580"/>
      <c r="H22" s="580" t="s">
        <v>266</v>
      </c>
      <c r="I22" s="592">
        <v>63864.26</v>
      </c>
      <c r="J22" s="579"/>
      <c r="K22" s="579"/>
      <c r="L22" s="579"/>
      <c r="M22" s="579"/>
      <c r="N22" s="579"/>
      <c r="O22" s="579"/>
      <c r="P22" s="579"/>
      <c r="Q22" s="579"/>
      <c r="R22" s="579"/>
      <c r="S22" s="579"/>
      <c r="T22" s="579"/>
      <c r="U22" s="579"/>
      <c r="V22" s="579"/>
    </row>
    <row r="23" spans="1:22" x14ac:dyDescent="0.15">
      <c r="A23" s="579"/>
      <c r="B23" s="579"/>
      <c r="C23" s="579"/>
      <c r="D23" s="579"/>
      <c r="E23" s="579"/>
      <c r="F23" s="579"/>
      <c r="G23" s="580"/>
      <c r="H23" s="580" t="s">
        <v>267</v>
      </c>
      <c r="I23" s="592">
        <v>21685.72</v>
      </c>
      <c r="J23" s="579"/>
      <c r="K23" s="579"/>
      <c r="L23" s="579"/>
      <c r="M23" s="579"/>
      <c r="N23" s="581"/>
      <c r="O23" s="579"/>
      <c r="P23" s="579"/>
      <c r="Q23" s="579"/>
      <c r="R23" s="579"/>
      <c r="S23" s="579"/>
      <c r="T23" s="579"/>
      <c r="U23" s="579"/>
      <c r="V23" s="579"/>
    </row>
    <row r="24" spans="1:22" x14ac:dyDescent="0.15">
      <c r="A24" s="586" t="s">
        <v>268</v>
      </c>
      <c r="B24" s="579"/>
      <c r="C24" s="579"/>
      <c r="D24" s="579"/>
      <c r="E24" s="579"/>
      <c r="F24" s="579"/>
      <c r="G24" s="579"/>
      <c r="H24" s="580" t="s">
        <v>269</v>
      </c>
      <c r="I24" s="592">
        <v>5756</v>
      </c>
      <c r="J24" s="579"/>
      <c r="K24" s="579"/>
      <c r="L24" s="579"/>
      <c r="M24" s="579"/>
      <c r="N24" s="579"/>
      <c r="O24" s="579"/>
      <c r="P24" s="579"/>
      <c r="Q24" s="579"/>
      <c r="R24" s="579"/>
      <c r="S24" s="579"/>
      <c r="T24" s="579"/>
      <c r="U24" s="579"/>
      <c r="V24" s="579"/>
    </row>
    <row r="25" spans="1:22" x14ac:dyDescent="0.15">
      <c r="A25" s="580" t="s">
        <v>270</v>
      </c>
      <c r="B25" s="581">
        <v>150000000</v>
      </c>
      <c r="C25" s="579"/>
      <c r="D25" s="579"/>
      <c r="E25" s="579"/>
      <c r="F25" s="579"/>
      <c r="G25" s="579"/>
      <c r="H25" s="580" t="s">
        <v>271</v>
      </c>
      <c r="I25" s="592">
        <v>362798.69000000006</v>
      </c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79"/>
      <c r="V25" s="579"/>
    </row>
    <row r="26" spans="1:22" x14ac:dyDescent="0.15">
      <c r="A26" s="580" t="s">
        <v>272</v>
      </c>
      <c r="B26" s="581">
        <v>63638242.850000001</v>
      </c>
      <c r="C26" s="579"/>
      <c r="D26" s="579"/>
      <c r="E26" s="579"/>
      <c r="F26" s="579"/>
      <c r="G26" s="580"/>
      <c r="H26" s="580"/>
      <c r="I26" s="581"/>
      <c r="J26" s="579"/>
      <c r="K26" s="579"/>
      <c r="L26" s="579"/>
      <c r="M26" s="579"/>
      <c r="N26" s="579"/>
      <c r="O26" s="579"/>
      <c r="P26" s="579"/>
      <c r="Q26" s="579"/>
      <c r="R26" s="579"/>
      <c r="S26" s="579"/>
      <c r="T26" s="579"/>
      <c r="U26" s="579"/>
      <c r="V26" s="579"/>
    </row>
    <row r="27" spans="1:22" x14ac:dyDescent="0.15">
      <c r="A27" s="580" t="s">
        <v>273</v>
      </c>
      <c r="B27" s="581">
        <v>1187862.42</v>
      </c>
      <c r="C27" s="579"/>
      <c r="D27" s="579"/>
      <c r="E27" s="579"/>
      <c r="F27" s="579"/>
      <c r="G27" s="580"/>
      <c r="H27" s="580"/>
      <c r="I27" s="581"/>
      <c r="J27" s="579"/>
      <c r="K27" s="579"/>
      <c r="L27" s="579"/>
      <c r="M27" s="579"/>
      <c r="N27" s="579"/>
      <c r="O27" s="579"/>
      <c r="P27" s="579"/>
      <c r="Q27" s="579"/>
      <c r="R27" s="579"/>
      <c r="S27" s="579"/>
      <c r="T27" s="579"/>
      <c r="U27" s="579"/>
      <c r="V27" s="579"/>
    </row>
    <row r="28" spans="1:22" x14ac:dyDescent="0.15">
      <c r="A28" s="579"/>
      <c r="B28" s="579"/>
      <c r="C28" s="579"/>
      <c r="D28" s="579"/>
      <c r="E28" s="579"/>
      <c r="F28" s="579"/>
      <c r="G28" s="580"/>
      <c r="H28" s="580"/>
      <c r="I28" s="581"/>
      <c r="J28" s="579"/>
      <c r="K28" s="579"/>
      <c r="L28" s="579"/>
      <c r="M28" s="579"/>
      <c r="N28" s="579"/>
      <c r="O28" s="579"/>
      <c r="P28" s="579"/>
      <c r="Q28" s="579"/>
      <c r="R28" s="579"/>
      <c r="S28" s="579"/>
      <c r="T28" s="579"/>
      <c r="U28" s="579"/>
      <c r="V28" s="579"/>
    </row>
    <row r="29" spans="1:22" x14ac:dyDescent="0.15">
      <c r="A29" s="579"/>
      <c r="B29" s="579"/>
      <c r="C29" s="579"/>
      <c r="D29" s="579"/>
      <c r="E29" s="579"/>
      <c r="F29" s="579"/>
      <c r="G29" s="580"/>
      <c r="H29" s="580"/>
      <c r="I29" s="581"/>
      <c r="J29" s="579"/>
      <c r="K29" s="579"/>
      <c r="L29" s="579"/>
      <c r="M29" s="579"/>
      <c r="N29" s="579"/>
      <c r="O29" s="579"/>
      <c r="P29" s="579"/>
      <c r="Q29" s="579"/>
      <c r="R29" s="579"/>
      <c r="S29" s="579"/>
      <c r="T29" s="579"/>
      <c r="U29" s="579"/>
      <c r="V29" s="579"/>
    </row>
    <row r="30" spans="1:22" s="558" customFormat="1" x14ac:dyDescent="0.15">
      <c r="A30" s="587"/>
      <c r="B30" s="587"/>
      <c r="C30" s="587"/>
      <c r="D30" s="587"/>
      <c r="E30" s="587"/>
      <c r="F30" s="587"/>
      <c r="G30" s="587"/>
      <c r="H30" s="587"/>
      <c r="I30" s="587"/>
      <c r="J30" s="579"/>
      <c r="K30" s="587"/>
      <c r="L30" s="587"/>
      <c r="M30" s="587"/>
      <c r="N30" s="587"/>
      <c r="O30" s="587"/>
      <c r="P30" s="587"/>
      <c r="Q30" s="587"/>
      <c r="R30" s="587"/>
      <c r="S30" s="587"/>
      <c r="T30" s="587"/>
      <c r="U30" s="587"/>
      <c r="V30" s="587"/>
    </row>
    <row r="31" spans="1:22" ht="14.25" x14ac:dyDescent="0.15">
      <c r="A31" s="585" t="s">
        <v>274</v>
      </c>
      <c r="B31" s="579"/>
      <c r="C31" s="579"/>
      <c r="D31" s="579"/>
      <c r="E31" s="579"/>
      <c r="F31" s="579"/>
      <c r="G31" s="585" t="s">
        <v>300</v>
      </c>
      <c r="H31" s="579"/>
      <c r="I31" s="579"/>
      <c r="J31" s="579"/>
      <c r="K31" s="579"/>
      <c r="L31" s="579"/>
      <c r="M31" s="579"/>
      <c r="N31" s="579"/>
      <c r="O31" s="579"/>
      <c r="P31" s="579"/>
      <c r="Q31" s="579"/>
      <c r="R31" s="579"/>
      <c r="S31" s="579"/>
      <c r="T31" s="579"/>
      <c r="U31" s="579"/>
      <c r="V31" s="579"/>
    </row>
    <row r="32" spans="1:22" s="558" customFormat="1" x14ac:dyDescent="0.15">
      <c r="A32" s="586" t="s">
        <v>275</v>
      </c>
      <c r="B32" s="579"/>
      <c r="C32" s="587"/>
      <c r="D32" s="586" t="s">
        <v>276</v>
      </c>
      <c r="E32" s="579"/>
      <c r="F32" s="587"/>
      <c r="G32" s="579"/>
      <c r="H32" s="579"/>
      <c r="I32" s="579"/>
      <c r="J32" s="579"/>
      <c r="K32" s="579"/>
      <c r="L32" s="579"/>
      <c r="M32" s="579"/>
      <c r="N32" s="579"/>
      <c r="O32" s="579"/>
      <c r="P32" s="579"/>
      <c r="Q32" s="579"/>
      <c r="R32" s="579"/>
      <c r="S32" s="579"/>
      <c r="T32" s="579"/>
      <c r="U32" s="579"/>
      <c r="V32" s="579"/>
    </row>
    <row r="33" spans="1:23" s="558" customFormat="1" x14ac:dyDescent="0.15">
      <c r="A33" s="580" t="s">
        <v>301</v>
      </c>
      <c r="B33" s="582">
        <v>2628</v>
      </c>
      <c r="C33" s="587"/>
      <c r="D33" s="580" t="s">
        <v>278</v>
      </c>
      <c r="E33" s="581">
        <v>12491881</v>
      </c>
      <c r="F33" s="587"/>
      <c r="G33" s="593" t="s">
        <v>302</v>
      </c>
      <c r="H33" s="581">
        <v>12491881</v>
      </c>
      <c r="I33" s="579"/>
      <c r="J33" s="579"/>
      <c r="K33" s="579"/>
      <c r="L33" s="579"/>
      <c r="M33" s="579"/>
      <c r="N33" s="579"/>
      <c r="O33" s="579"/>
      <c r="P33" s="579"/>
      <c r="Q33" s="579"/>
      <c r="R33" s="579"/>
      <c r="S33" s="579"/>
      <c r="T33" s="579"/>
      <c r="U33" s="579"/>
      <c r="V33" s="579"/>
      <c r="W33" s="587"/>
    </row>
    <row r="34" spans="1:23" s="558" customFormat="1" x14ac:dyDescent="0.15">
      <c r="A34" s="580" t="s">
        <v>303</v>
      </c>
      <c r="B34" s="582">
        <v>903</v>
      </c>
      <c r="C34" s="587"/>
      <c r="D34" s="580" t="s">
        <v>280</v>
      </c>
      <c r="E34" s="581">
        <v>12350246</v>
      </c>
      <c r="F34" s="587"/>
      <c r="G34" s="599" t="s">
        <v>304</v>
      </c>
      <c r="H34" s="581">
        <v>5157.605000000447</v>
      </c>
      <c r="I34" s="579"/>
      <c r="J34" s="579"/>
      <c r="K34" s="579"/>
      <c r="L34" s="579"/>
      <c r="M34" s="579"/>
      <c r="N34" s="579"/>
      <c r="O34" s="579"/>
      <c r="P34" s="579"/>
      <c r="Q34" s="579"/>
      <c r="R34" s="579"/>
      <c r="S34" s="579"/>
      <c r="T34" s="579"/>
      <c r="U34" s="579"/>
      <c r="V34" s="579"/>
      <c r="W34" s="587"/>
    </row>
    <row r="35" spans="1:23" s="558" customFormat="1" x14ac:dyDescent="0.15">
      <c r="A35" s="580" t="s">
        <v>283</v>
      </c>
      <c r="B35" s="596">
        <v>3929</v>
      </c>
      <c r="C35" s="587"/>
      <c r="D35" s="580" t="s">
        <v>282</v>
      </c>
      <c r="E35" s="581">
        <v>233764</v>
      </c>
      <c r="F35" s="587"/>
      <c r="G35" s="606" t="s">
        <v>305</v>
      </c>
      <c r="H35" s="607">
        <v>12497038.605</v>
      </c>
      <c r="I35" s="579"/>
      <c r="J35" s="579"/>
      <c r="K35" s="579"/>
      <c r="L35" s="579"/>
      <c r="M35" s="579"/>
      <c r="N35" s="579"/>
      <c r="O35" s="579"/>
      <c r="P35" s="579"/>
      <c r="Q35" s="579"/>
      <c r="R35" s="579"/>
      <c r="S35" s="579"/>
      <c r="T35" s="579"/>
      <c r="U35" s="579"/>
      <c r="V35" s="579"/>
      <c r="W35" s="587"/>
    </row>
    <row r="36" spans="1:23" s="558" customFormat="1" x14ac:dyDescent="0.15">
      <c r="A36" s="580" t="s">
        <v>306</v>
      </c>
      <c r="B36" s="582">
        <v>6126</v>
      </c>
      <c r="C36" s="587"/>
      <c r="D36" s="580" t="s">
        <v>284</v>
      </c>
      <c r="E36" s="581">
        <v>380074</v>
      </c>
      <c r="F36" s="587"/>
      <c r="G36" s="579"/>
      <c r="H36" s="579"/>
      <c r="I36" s="579"/>
      <c r="J36" s="579"/>
      <c r="K36" s="579"/>
      <c r="L36" s="579"/>
      <c r="M36" s="579"/>
      <c r="N36" s="579"/>
      <c r="O36" s="579"/>
      <c r="P36" s="579"/>
      <c r="Q36" s="579"/>
      <c r="R36" s="579"/>
      <c r="S36" s="579"/>
      <c r="T36" s="579"/>
      <c r="U36" s="579"/>
      <c r="V36" s="579"/>
      <c r="W36" s="587"/>
    </row>
    <row r="37" spans="1:23" s="558" customFormat="1" x14ac:dyDescent="0.15">
      <c r="A37" s="580" t="s">
        <v>271</v>
      </c>
      <c r="B37" s="582">
        <v>13586</v>
      </c>
      <c r="C37" s="587"/>
      <c r="D37" s="580" t="s">
        <v>285</v>
      </c>
      <c r="E37" s="581">
        <v>1017648</v>
      </c>
      <c r="F37" s="587"/>
      <c r="G37" s="581"/>
      <c r="H37" s="579"/>
      <c r="I37" s="579"/>
      <c r="J37" s="579"/>
      <c r="K37" s="579"/>
      <c r="L37" s="579"/>
      <c r="M37" s="579"/>
      <c r="N37" s="579"/>
      <c r="O37" s="579"/>
      <c r="P37" s="579"/>
      <c r="Q37" s="579"/>
      <c r="R37" s="579"/>
      <c r="S37" s="579"/>
      <c r="T37" s="579"/>
      <c r="U37" s="579"/>
      <c r="V37" s="579"/>
      <c r="W37" s="587"/>
    </row>
    <row r="38" spans="1:23" x14ac:dyDescent="0.15">
      <c r="A38" s="580" t="s">
        <v>286</v>
      </c>
      <c r="B38" s="582"/>
      <c r="C38" s="579"/>
      <c r="D38" s="580" t="s">
        <v>287</v>
      </c>
      <c r="E38" s="588">
        <v>2142196</v>
      </c>
      <c r="F38" s="579"/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79"/>
      <c r="R38" s="579"/>
      <c r="S38" s="579"/>
      <c r="T38" s="579"/>
      <c r="U38" s="579"/>
      <c r="V38" s="579"/>
      <c r="W38" s="579"/>
    </row>
    <row r="39" spans="1:23" x14ac:dyDescent="0.15">
      <c r="A39" s="580" t="s">
        <v>288</v>
      </c>
      <c r="B39" s="582"/>
      <c r="C39" s="579"/>
      <c r="D39" s="580" t="s">
        <v>289</v>
      </c>
      <c r="E39" s="588">
        <v>-29620</v>
      </c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579"/>
      <c r="T39" s="579"/>
      <c r="U39" s="579"/>
      <c r="V39" s="579"/>
      <c r="W39" s="579"/>
    </row>
    <row r="40" spans="1:23" s="558" customFormat="1" x14ac:dyDescent="0.15">
      <c r="A40" s="579"/>
      <c r="B40" s="579"/>
      <c r="C40" s="587"/>
      <c r="D40" s="580" t="s">
        <v>290</v>
      </c>
      <c r="E40" s="581">
        <v>-11277</v>
      </c>
      <c r="F40" s="587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579"/>
      <c r="T40" s="579"/>
      <c r="U40" s="579"/>
      <c r="V40" s="579"/>
      <c r="W40" s="579"/>
    </row>
    <row r="41" spans="1:23" s="558" customFormat="1" x14ac:dyDescent="0.15">
      <c r="A41" s="579"/>
      <c r="B41" s="583"/>
      <c r="C41" s="587"/>
      <c r="D41" s="579"/>
      <c r="E41" s="579"/>
      <c r="F41" s="587"/>
      <c r="G41" s="579"/>
      <c r="H41" s="579"/>
      <c r="I41" s="579"/>
      <c r="J41" s="579"/>
      <c r="K41" s="579"/>
      <c r="L41" s="579"/>
      <c r="M41" s="579"/>
      <c r="N41" s="579"/>
      <c r="O41" s="579"/>
      <c r="P41" s="579"/>
      <c r="Q41" s="579"/>
      <c r="R41" s="579"/>
      <c r="S41" s="579"/>
      <c r="T41" s="579"/>
      <c r="U41" s="579"/>
      <c r="V41" s="579"/>
      <c r="W41" s="579"/>
    </row>
    <row r="42" spans="1:23" x14ac:dyDescent="0.15">
      <c r="A42" s="579"/>
      <c r="B42" s="579"/>
      <c r="C42" s="579"/>
      <c r="D42" s="603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79"/>
      <c r="R42" s="579"/>
      <c r="S42" s="579"/>
      <c r="T42" s="579"/>
      <c r="U42" s="579"/>
      <c r="V42" s="579"/>
      <c r="W42" s="579"/>
    </row>
    <row r="43" spans="1:23" x14ac:dyDescent="0.15">
      <c r="A43" s="586" t="s">
        <v>291</v>
      </c>
      <c r="B43" s="579"/>
      <c r="C43" s="579"/>
      <c r="D43" s="580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579"/>
      <c r="T43" s="579"/>
      <c r="U43" s="579"/>
      <c r="V43" s="579"/>
      <c r="W43" s="579"/>
    </row>
    <row r="44" spans="1:23" x14ac:dyDescent="0.15">
      <c r="A44" s="709" t="s">
        <v>292</v>
      </c>
      <c r="B44" s="581">
        <v>5000000</v>
      </c>
      <c r="C44" s="581"/>
      <c r="D44" s="579"/>
      <c r="E44" s="579"/>
      <c r="F44" s="579"/>
      <c r="G44" s="579"/>
      <c r="H44" s="579"/>
      <c r="I44" s="579"/>
      <c r="J44" s="579"/>
      <c r="K44" s="579"/>
      <c r="L44" s="579"/>
      <c r="M44" s="579"/>
      <c r="N44" s="579"/>
      <c r="O44" s="579"/>
      <c r="P44" s="579"/>
      <c r="Q44" s="579"/>
      <c r="R44" s="579"/>
      <c r="S44" s="579"/>
      <c r="T44" s="579"/>
      <c r="U44" s="579"/>
      <c r="V44" s="579"/>
      <c r="W44" s="579"/>
    </row>
    <row r="45" spans="1:23" x14ac:dyDescent="0.15">
      <c r="A45" s="709" t="s">
        <v>293</v>
      </c>
      <c r="B45" s="581">
        <v>5005157.6050000004</v>
      </c>
      <c r="C45" s="581"/>
      <c r="D45" s="579"/>
      <c r="E45" s="579"/>
      <c r="F45" s="579"/>
      <c r="G45" s="579"/>
      <c r="H45" s="579"/>
      <c r="I45" s="579"/>
      <c r="J45" s="579"/>
      <c r="K45" s="579"/>
      <c r="L45" s="579"/>
      <c r="M45" s="579"/>
      <c r="N45" s="579"/>
      <c r="O45" s="579"/>
      <c r="P45" s="579"/>
      <c r="Q45" s="579"/>
      <c r="R45" s="579"/>
      <c r="S45" s="579"/>
      <c r="T45" s="579"/>
      <c r="U45" s="579"/>
      <c r="V45" s="579"/>
      <c r="W45" s="579"/>
    </row>
    <row r="46" spans="1:23" x14ac:dyDescent="0.15">
      <c r="A46" s="709" t="s">
        <v>294</v>
      </c>
      <c r="B46" s="581">
        <v>0</v>
      </c>
      <c r="C46" s="597"/>
      <c r="D46" s="593"/>
      <c r="E46" s="598"/>
      <c r="F46" s="597"/>
      <c r="G46" s="599"/>
      <c r="H46" s="599"/>
      <c r="I46" s="599"/>
      <c r="J46" s="579"/>
      <c r="K46" s="579"/>
      <c r="L46" s="579"/>
      <c r="M46" s="579"/>
      <c r="N46" s="579"/>
      <c r="O46" s="579"/>
      <c r="P46" s="579"/>
      <c r="Q46" s="579"/>
      <c r="R46" s="579"/>
      <c r="S46" s="579"/>
      <c r="T46" s="579"/>
      <c r="U46" s="579"/>
      <c r="V46" s="579"/>
      <c r="W46" s="579"/>
    </row>
    <row r="47" spans="1:23" x14ac:dyDescent="0.15">
      <c r="A47" s="709" t="s">
        <v>295</v>
      </c>
      <c r="B47" s="581">
        <v>153.5</v>
      </c>
      <c r="C47" s="579"/>
      <c r="D47" s="603"/>
      <c r="E47" s="589"/>
      <c r="F47" s="603"/>
      <c r="G47" s="589"/>
      <c r="H47" s="591"/>
      <c r="I47" s="600"/>
      <c r="J47" s="579"/>
      <c r="K47" s="579"/>
      <c r="L47" s="579"/>
      <c r="M47" s="579"/>
      <c r="N47" s="579"/>
      <c r="O47" s="579"/>
      <c r="P47" s="579"/>
      <c r="Q47" s="579"/>
      <c r="R47" s="579"/>
      <c r="S47" s="579"/>
      <c r="T47" s="579"/>
      <c r="U47" s="579"/>
      <c r="V47" s="579"/>
      <c r="W47" s="579"/>
    </row>
    <row r="48" spans="1:23" x14ac:dyDescent="0.15">
      <c r="A48" s="709" t="s">
        <v>296</v>
      </c>
      <c r="B48" s="581">
        <v>5157.605000000447</v>
      </c>
      <c r="C48" s="579"/>
      <c r="D48" s="603"/>
      <c r="E48" s="589"/>
      <c r="F48" s="603"/>
      <c r="G48" s="589"/>
      <c r="H48" s="591"/>
      <c r="I48" s="600"/>
      <c r="J48" s="579"/>
      <c r="K48" s="579"/>
      <c r="L48" s="579"/>
      <c r="M48" s="579"/>
      <c r="N48" s="579"/>
      <c r="O48" s="579"/>
      <c r="P48" s="579"/>
      <c r="Q48" s="579"/>
      <c r="R48" s="579"/>
      <c r="S48" s="579"/>
      <c r="T48" s="579"/>
      <c r="U48" s="579"/>
      <c r="V48" s="579"/>
      <c r="W48" s="579"/>
    </row>
    <row r="49" spans="1:14" x14ac:dyDescent="0.15">
      <c r="A49" s="589"/>
      <c r="B49" s="603"/>
      <c r="C49" s="603"/>
      <c r="D49" s="603"/>
      <c r="E49" s="589"/>
      <c r="F49" s="603"/>
      <c r="G49" s="589"/>
      <c r="H49" s="591"/>
      <c r="I49" s="600"/>
      <c r="J49" s="579"/>
      <c r="K49" s="579"/>
      <c r="L49" s="579"/>
      <c r="M49" s="579"/>
      <c r="N49" s="579"/>
    </row>
    <row r="50" spans="1:14" x14ac:dyDescent="0.15">
      <c r="A50" s="589"/>
      <c r="B50" s="603"/>
      <c r="C50" s="603"/>
      <c r="D50" s="603"/>
      <c r="E50" s="589"/>
      <c r="F50" s="603"/>
      <c r="G50" s="589"/>
      <c r="H50" s="591"/>
      <c r="I50" s="600"/>
      <c r="J50" s="579"/>
      <c r="K50" s="579"/>
      <c r="L50" s="579"/>
      <c r="M50" s="579"/>
      <c r="N50" s="579"/>
    </row>
    <row r="51" spans="1:14" x14ac:dyDescent="0.15">
      <c r="A51" s="589"/>
      <c r="B51" s="603"/>
      <c r="C51" s="603"/>
      <c r="D51" s="603"/>
      <c r="E51" s="589"/>
      <c r="F51" s="603"/>
      <c r="G51" s="589"/>
      <c r="H51" s="591"/>
      <c r="I51" s="600"/>
      <c r="J51" s="579"/>
      <c r="K51" s="579"/>
      <c r="L51" s="579"/>
      <c r="M51" s="579"/>
      <c r="N51" s="588"/>
    </row>
    <row r="52" spans="1:14" x14ac:dyDescent="0.15">
      <c r="A52" s="560"/>
      <c r="B52" s="574"/>
      <c r="C52" s="574"/>
      <c r="D52" s="574"/>
      <c r="E52" s="560"/>
      <c r="F52" s="574"/>
      <c r="G52" s="560"/>
      <c r="H52" s="562"/>
      <c r="I52" s="571"/>
    </row>
    <row r="53" spans="1:14" x14ac:dyDescent="0.15">
      <c r="A53" s="560"/>
      <c r="B53" s="574"/>
      <c r="C53" s="574"/>
      <c r="D53" s="574"/>
      <c r="E53" s="560"/>
      <c r="F53" s="574"/>
      <c r="G53" s="560"/>
      <c r="H53" s="562"/>
      <c r="I53" s="571"/>
    </row>
    <row r="54" spans="1:14" x14ac:dyDescent="0.15">
      <c r="A54" s="564"/>
      <c r="C54" s="550"/>
      <c r="F54" s="550"/>
      <c r="H54" s="573"/>
      <c r="I54" s="573"/>
    </row>
    <row r="55" spans="1:14" x14ac:dyDescent="0.15">
      <c r="A55" s="561"/>
      <c r="B55" s="572"/>
      <c r="C55" s="550"/>
      <c r="D55" s="572"/>
      <c r="E55" s="560"/>
      <c r="F55" s="550"/>
      <c r="G55" s="560"/>
      <c r="H55" s="562"/>
      <c r="I55" s="571"/>
    </row>
    <row r="56" spans="1:14" x14ac:dyDescent="0.15">
      <c r="A56" s="561"/>
      <c r="B56" s="572"/>
      <c r="C56" s="550"/>
      <c r="D56" s="572"/>
      <c r="E56" s="560"/>
      <c r="F56" s="550"/>
      <c r="G56" s="560"/>
      <c r="H56" s="562"/>
      <c r="I56" s="571"/>
    </row>
    <row r="57" spans="1:14" x14ac:dyDescent="0.15">
      <c r="A57" s="561"/>
      <c r="B57" s="572"/>
      <c r="C57" s="550"/>
      <c r="D57" s="572"/>
      <c r="E57" s="560"/>
      <c r="F57" s="550"/>
      <c r="G57" s="560"/>
      <c r="H57" s="562"/>
      <c r="I57" s="57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5" zoomScale="80" zoomScaleNormal="80" workbookViewId="0">
      <selection activeCell="A44" sqref="A44:A48"/>
    </sheetView>
  </sheetViews>
  <sheetFormatPr defaultRowHeight="13.5" x14ac:dyDescent="0.15"/>
  <cols>
    <col min="1" max="1" width="21.75" style="521" customWidth="1"/>
    <col min="2" max="2" width="20.875" style="521" customWidth="1"/>
    <col min="3" max="3" width="3.375" style="529" customWidth="1"/>
    <col min="4" max="4" width="20.625" style="521" customWidth="1"/>
    <col min="5" max="5" width="22" style="521" customWidth="1"/>
    <col min="6" max="6" width="1.875" style="529" customWidth="1"/>
    <col min="7" max="7" width="24.625" style="521" customWidth="1"/>
    <col min="8" max="8" width="17.875" style="521" customWidth="1"/>
    <col min="9" max="9" width="21.625" style="521" customWidth="1"/>
    <col min="10" max="10" width="7.125" style="521" customWidth="1"/>
    <col min="11" max="13" width="9" style="521"/>
    <col min="14" max="14" width="15.5" style="521" bestFit="1" customWidth="1"/>
    <col min="15" max="16384" width="9" style="521"/>
  </cols>
  <sheetData>
    <row r="1" spans="1:10" ht="14.25" x14ac:dyDescent="0.15">
      <c r="A1" s="556" t="s">
        <v>233</v>
      </c>
      <c r="B1" s="550"/>
      <c r="C1" s="550"/>
      <c r="D1" s="550"/>
      <c r="E1" s="550"/>
      <c r="F1" s="550"/>
      <c r="G1" s="550"/>
      <c r="H1" s="550"/>
      <c r="I1" s="550"/>
      <c r="J1" s="550"/>
    </row>
    <row r="2" spans="1:10" x14ac:dyDescent="0.15">
      <c r="A2" s="557" t="s">
        <v>0</v>
      </c>
      <c r="B2" s="550"/>
      <c r="C2" s="550"/>
      <c r="D2" s="557" t="s">
        <v>234</v>
      </c>
      <c r="E2" s="550"/>
      <c r="F2" s="550"/>
      <c r="G2" s="557" t="s">
        <v>235</v>
      </c>
      <c r="H2" s="550"/>
      <c r="I2" s="552"/>
      <c r="J2" s="550"/>
    </row>
    <row r="3" spans="1:10" x14ac:dyDescent="0.15">
      <c r="A3" s="551" t="s">
        <v>236</v>
      </c>
      <c r="B3" s="552">
        <v>24364279.030000001</v>
      </c>
      <c r="C3" s="550"/>
      <c r="D3" s="551" t="s">
        <v>236</v>
      </c>
      <c r="E3" s="566">
        <v>35954339.479999997</v>
      </c>
      <c r="F3" s="550"/>
      <c r="G3" s="551" t="s">
        <v>237</v>
      </c>
      <c r="H3" s="550"/>
      <c r="I3" s="565" t="s">
        <v>238</v>
      </c>
      <c r="J3" s="551" t="s">
        <v>239</v>
      </c>
    </row>
    <row r="4" spans="1:10" x14ac:dyDescent="0.15">
      <c r="A4" s="551" t="s">
        <v>240</v>
      </c>
      <c r="B4" s="566">
        <v>24735949.75</v>
      </c>
      <c r="C4" s="550"/>
      <c r="D4" s="551" t="s">
        <v>241</v>
      </c>
      <c r="E4" s="576">
        <v>5009977.28</v>
      </c>
      <c r="F4" s="550"/>
      <c r="G4" s="550"/>
      <c r="H4" s="551" t="s">
        <v>297</v>
      </c>
      <c r="I4" s="561">
        <v>3</v>
      </c>
      <c r="J4" s="561">
        <v>-1</v>
      </c>
    </row>
    <row r="5" spans="1:10" x14ac:dyDescent="0.15">
      <c r="A5" s="551" t="s">
        <v>243</v>
      </c>
      <c r="B5" s="552">
        <v>106104561.91</v>
      </c>
      <c r="C5" s="550"/>
      <c r="D5" s="551" t="s">
        <v>244</v>
      </c>
      <c r="E5" s="552">
        <v>30944362.199999999</v>
      </c>
      <c r="F5" s="550"/>
      <c r="G5" s="550"/>
      <c r="H5" s="551" t="s">
        <v>298</v>
      </c>
      <c r="I5" s="561"/>
      <c r="J5" s="561"/>
    </row>
    <row r="6" spans="1:10" x14ac:dyDescent="0.15">
      <c r="A6" s="551" t="s">
        <v>241</v>
      </c>
      <c r="B6" s="575">
        <v>81368612.159999996</v>
      </c>
      <c r="C6" s="550"/>
      <c r="D6" s="551" t="s">
        <v>246</v>
      </c>
      <c r="E6" s="552">
        <v>8000000</v>
      </c>
      <c r="F6" s="550"/>
      <c r="G6" s="550"/>
      <c r="H6" s="551" t="s">
        <v>249</v>
      </c>
      <c r="I6" s="561"/>
      <c r="J6" s="561">
        <v>-1</v>
      </c>
    </row>
    <row r="7" spans="1:10" x14ac:dyDescent="0.15">
      <c r="A7" s="551" t="s">
        <v>246</v>
      </c>
      <c r="B7" s="552">
        <v>50000000</v>
      </c>
      <c r="C7" s="550"/>
      <c r="D7" s="551" t="s">
        <v>248</v>
      </c>
      <c r="E7" s="566">
        <v>40000000</v>
      </c>
      <c r="F7" s="550"/>
      <c r="G7" s="550"/>
      <c r="H7" s="551" t="s">
        <v>299</v>
      </c>
      <c r="I7" s="561">
        <v>101</v>
      </c>
      <c r="J7" s="561">
        <v>-3</v>
      </c>
    </row>
    <row r="8" spans="1:10" x14ac:dyDescent="0.15">
      <c r="A8" s="551" t="s">
        <v>248</v>
      </c>
      <c r="B8" s="552">
        <v>100000000</v>
      </c>
      <c r="C8" s="550"/>
      <c r="D8" s="551" t="s">
        <v>250</v>
      </c>
      <c r="E8" s="552">
        <v>2865.6</v>
      </c>
      <c r="F8" s="550"/>
      <c r="G8" s="551"/>
      <c r="H8" s="550"/>
      <c r="I8" s="550"/>
      <c r="J8" s="550"/>
    </row>
    <row r="9" spans="1:10" x14ac:dyDescent="0.15">
      <c r="A9" s="551" t="s">
        <v>251</v>
      </c>
      <c r="B9" s="552">
        <v>4333.13</v>
      </c>
      <c r="C9" s="550"/>
      <c r="D9" s="551" t="s">
        <v>252</v>
      </c>
      <c r="E9" s="553">
        <v>2679</v>
      </c>
      <c r="F9" s="550"/>
      <c r="G9" s="550"/>
      <c r="H9" s="551"/>
      <c r="I9" s="550"/>
      <c r="J9" s="550"/>
    </row>
    <row r="10" spans="1:10" x14ac:dyDescent="0.15">
      <c r="A10" s="551" t="s">
        <v>253</v>
      </c>
      <c r="B10" s="552">
        <v>57000000</v>
      </c>
      <c r="C10" s="550"/>
      <c r="D10" s="551" t="s">
        <v>254</v>
      </c>
      <c r="E10" s="552">
        <v>654377.9</v>
      </c>
      <c r="F10" s="550"/>
      <c r="G10" s="551"/>
      <c r="H10" s="551" t="s">
        <v>255</v>
      </c>
      <c r="I10" s="553">
        <v>104</v>
      </c>
      <c r="J10" s="550"/>
    </row>
    <row r="11" spans="1:10" x14ac:dyDescent="0.15">
      <c r="A11" s="551" t="s">
        <v>256</v>
      </c>
      <c r="B11" s="552">
        <v>1107809.8499999999</v>
      </c>
      <c r="C11" s="550"/>
      <c r="D11" s="550"/>
      <c r="E11" s="552"/>
      <c r="F11" s="550"/>
      <c r="G11" s="551"/>
      <c r="H11" s="551" t="s">
        <v>257</v>
      </c>
      <c r="I11" s="553">
        <v>-5</v>
      </c>
      <c r="J11" s="550"/>
    </row>
    <row r="12" spans="1:10" x14ac:dyDescent="0.15">
      <c r="A12" s="551" t="s">
        <v>250</v>
      </c>
      <c r="B12" s="566">
        <v>837.44</v>
      </c>
      <c r="C12" s="550"/>
      <c r="D12" s="550"/>
      <c r="E12" s="552"/>
      <c r="F12" s="550"/>
      <c r="G12" s="551" t="s">
        <v>258</v>
      </c>
      <c r="H12" s="550"/>
      <c r="I12" s="552"/>
      <c r="J12" s="550"/>
    </row>
    <row r="13" spans="1:10" x14ac:dyDescent="0.15">
      <c r="A13" s="551" t="s">
        <v>254</v>
      </c>
      <c r="B13" s="552">
        <v>167278.34000000005</v>
      </c>
      <c r="C13" s="550"/>
      <c r="D13" s="550"/>
      <c r="E13" s="552"/>
      <c r="F13" s="550"/>
      <c r="G13" s="551"/>
      <c r="H13" s="551" t="s">
        <v>259</v>
      </c>
      <c r="I13" s="563">
        <v>78988260</v>
      </c>
      <c r="J13" s="550"/>
    </row>
    <row r="14" spans="1:10" x14ac:dyDescent="0.15">
      <c r="A14" s="550"/>
      <c r="B14" s="552"/>
      <c r="C14" s="550"/>
      <c r="D14" s="550"/>
      <c r="E14" s="550"/>
      <c r="F14" s="550"/>
      <c r="G14" s="551"/>
      <c r="H14" s="551" t="s">
        <v>260</v>
      </c>
      <c r="I14" s="563">
        <v>-3807180</v>
      </c>
      <c r="J14" s="550"/>
    </row>
    <row r="15" spans="1:10" x14ac:dyDescent="0.15">
      <c r="A15" s="551"/>
      <c r="B15" s="552"/>
      <c r="C15" s="550"/>
      <c r="D15" s="550"/>
      <c r="E15" s="550"/>
      <c r="F15" s="550"/>
      <c r="G15" s="551"/>
      <c r="H15" s="551" t="s">
        <v>261</v>
      </c>
      <c r="I15" s="563">
        <v>75181080</v>
      </c>
      <c r="J15" s="550"/>
    </row>
    <row r="16" spans="1:10" x14ac:dyDescent="0.15">
      <c r="A16" s="551"/>
      <c r="B16" s="552"/>
      <c r="C16" s="550"/>
      <c r="D16" s="550"/>
      <c r="E16" s="550"/>
      <c r="F16" s="550"/>
      <c r="G16" s="551" t="s">
        <v>248</v>
      </c>
      <c r="H16" s="552"/>
      <c r="I16" s="563">
        <v>5000000</v>
      </c>
      <c r="J16" s="550"/>
    </row>
    <row r="17" spans="1:22" x14ac:dyDescent="0.15">
      <c r="A17" s="555"/>
      <c r="B17" s="552"/>
      <c r="C17" s="550"/>
      <c r="D17" s="550"/>
      <c r="E17" s="550"/>
      <c r="F17" s="550"/>
      <c r="G17" s="551" t="s">
        <v>262</v>
      </c>
      <c r="H17" s="552"/>
      <c r="I17" s="563">
        <v>5703649.4800000004</v>
      </c>
      <c r="J17" s="550"/>
      <c r="K17" s="550"/>
      <c r="L17" s="550"/>
      <c r="M17" s="550"/>
      <c r="N17" s="550"/>
      <c r="O17" s="550"/>
      <c r="P17" s="550"/>
      <c r="Q17" s="550"/>
      <c r="R17" s="550"/>
      <c r="S17" s="550"/>
      <c r="T17" s="550"/>
      <c r="U17" s="550"/>
      <c r="V17" s="550"/>
    </row>
    <row r="18" spans="1:22" x14ac:dyDescent="0.15">
      <c r="A18" s="550"/>
      <c r="B18" s="550"/>
      <c r="C18" s="550"/>
      <c r="D18" s="550"/>
      <c r="E18" s="550"/>
      <c r="F18" s="550"/>
      <c r="G18" s="551" t="s">
        <v>244</v>
      </c>
      <c r="H18" s="552"/>
      <c r="I18" s="563">
        <v>15827664</v>
      </c>
      <c r="J18" s="550"/>
      <c r="K18" s="550"/>
      <c r="L18" s="550"/>
      <c r="M18" s="550"/>
      <c r="N18" s="550"/>
      <c r="O18" s="550"/>
      <c r="P18" s="550"/>
      <c r="Q18" s="550"/>
      <c r="R18" s="550"/>
      <c r="S18" s="550"/>
      <c r="T18" s="550"/>
      <c r="U18" s="550"/>
      <c r="V18" s="550"/>
    </row>
    <row r="19" spans="1:22" x14ac:dyDescent="0.15">
      <c r="A19" s="552"/>
      <c r="B19" s="550"/>
      <c r="C19" s="550"/>
      <c r="D19" s="550"/>
      <c r="E19" s="550"/>
      <c r="F19" s="550"/>
      <c r="G19" s="551" t="s">
        <v>263</v>
      </c>
      <c r="H19" s="552"/>
      <c r="I19" s="563">
        <v>16531313.48</v>
      </c>
      <c r="J19" s="550"/>
      <c r="K19" s="550"/>
      <c r="L19" s="550"/>
      <c r="M19" s="550"/>
      <c r="N19" s="550"/>
      <c r="O19" s="550"/>
      <c r="P19" s="550"/>
      <c r="Q19" s="550"/>
      <c r="R19" s="550"/>
      <c r="S19" s="550"/>
      <c r="T19" s="550"/>
      <c r="U19" s="550"/>
      <c r="V19" s="550"/>
    </row>
    <row r="20" spans="1:22" x14ac:dyDescent="0.15">
      <c r="A20" s="550"/>
      <c r="B20" s="550"/>
      <c r="C20" s="550"/>
      <c r="D20" s="552"/>
      <c r="E20" s="550"/>
      <c r="F20" s="550"/>
      <c r="G20" s="551" t="s">
        <v>264</v>
      </c>
      <c r="H20" s="550"/>
      <c r="I20" s="563"/>
      <c r="J20" s="550"/>
      <c r="K20" s="550"/>
      <c r="L20" s="550"/>
      <c r="M20" s="550"/>
      <c r="N20" s="550"/>
      <c r="O20" s="550"/>
      <c r="P20" s="550"/>
      <c r="Q20" s="550"/>
      <c r="R20" s="550"/>
      <c r="S20" s="550"/>
      <c r="T20" s="550"/>
      <c r="U20" s="550"/>
      <c r="V20" s="550"/>
    </row>
    <row r="21" spans="1:22" x14ac:dyDescent="0.15">
      <c r="A21" s="550"/>
      <c r="B21" s="550"/>
      <c r="C21" s="550"/>
      <c r="D21" s="550"/>
      <c r="E21" s="550"/>
      <c r="F21" s="550"/>
      <c r="G21" s="551"/>
      <c r="H21" s="551" t="s">
        <v>265</v>
      </c>
      <c r="I21" s="563">
        <v>270100.09999999998</v>
      </c>
      <c r="J21" s="550"/>
      <c r="K21" s="550"/>
      <c r="L21" s="550"/>
      <c r="M21" s="550"/>
      <c r="N21" s="552"/>
      <c r="O21" s="550"/>
      <c r="P21" s="550"/>
      <c r="Q21" s="550"/>
      <c r="R21" s="550"/>
      <c r="S21" s="550"/>
      <c r="T21" s="550"/>
      <c r="U21" s="550"/>
      <c r="V21" s="550"/>
    </row>
    <row r="22" spans="1:22" x14ac:dyDescent="0.15">
      <c r="A22" s="550"/>
      <c r="B22" s="550"/>
      <c r="C22" s="550"/>
      <c r="D22" s="550"/>
      <c r="E22" s="550"/>
      <c r="F22" s="550"/>
      <c r="G22" s="551"/>
      <c r="H22" s="551" t="s">
        <v>266</v>
      </c>
      <c r="I22" s="563">
        <v>63542.99</v>
      </c>
      <c r="J22" s="550"/>
      <c r="K22" s="550"/>
      <c r="L22" s="550"/>
      <c r="M22" s="550"/>
      <c r="N22" s="550"/>
      <c r="O22" s="550"/>
      <c r="P22" s="550"/>
      <c r="Q22" s="550"/>
      <c r="R22" s="550"/>
      <c r="S22" s="550"/>
      <c r="T22" s="550"/>
      <c r="U22" s="550"/>
      <c r="V22" s="550"/>
    </row>
    <row r="23" spans="1:22" x14ac:dyDescent="0.15">
      <c r="A23" s="550"/>
      <c r="B23" s="550"/>
      <c r="C23" s="550"/>
      <c r="D23" s="550"/>
      <c r="E23" s="550"/>
      <c r="F23" s="550"/>
      <c r="G23" s="551"/>
      <c r="H23" s="551" t="s">
        <v>267</v>
      </c>
      <c r="I23" s="563">
        <v>21685.72</v>
      </c>
      <c r="J23" s="550"/>
      <c r="K23" s="550"/>
      <c r="L23" s="550"/>
      <c r="M23" s="550"/>
      <c r="N23" s="552"/>
      <c r="O23" s="550"/>
      <c r="P23" s="550"/>
      <c r="Q23" s="550"/>
      <c r="R23" s="550"/>
      <c r="S23" s="550"/>
      <c r="T23" s="550"/>
      <c r="U23" s="550"/>
      <c r="V23" s="550"/>
    </row>
    <row r="24" spans="1:22" x14ac:dyDescent="0.15">
      <c r="A24" s="557" t="s">
        <v>268</v>
      </c>
      <c r="B24" s="550"/>
      <c r="C24" s="550"/>
      <c r="D24" s="550"/>
      <c r="E24" s="550"/>
      <c r="F24" s="550"/>
      <c r="G24" s="550"/>
      <c r="H24" s="551" t="s">
        <v>269</v>
      </c>
      <c r="I24" s="563">
        <v>5756</v>
      </c>
      <c r="J24" s="550"/>
      <c r="K24" s="550"/>
      <c r="L24" s="550"/>
      <c r="M24" s="550"/>
      <c r="N24" s="550"/>
      <c r="O24" s="550"/>
      <c r="P24" s="550"/>
      <c r="Q24" s="550"/>
      <c r="R24" s="550"/>
      <c r="S24" s="550"/>
      <c r="T24" s="550"/>
      <c r="U24" s="550"/>
      <c r="V24" s="550"/>
    </row>
    <row r="25" spans="1:22" x14ac:dyDescent="0.15">
      <c r="A25" s="551" t="s">
        <v>270</v>
      </c>
      <c r="B25" s="552">
        <v>150000000</v>
      </c>
      <c r="C25" s="550"/>
      <c r="D25" s="550"/>
      <c r="E25" s="550"/>
      <c r="F25" s="550"/>
      <c r="G25" s="550"/>
      <c r="H25" s="551" t="s">
        <v>271</v>
      </c>
      <c r="I25" s="563">
        <v>361084.80999999994</v>
      </c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</row>
    <row r="26" spans="1:22" x14ac:dyDescent="0.15">
      <c r="A26" s="551" t="s">
        <v>272</v>
      </c>
      <c r="B26" s="552">
        <v>71507975.950000003</v>
      </c>
      <c r="C26" s="550"/>
      <c r="D26" s="550"/>
      <c r="E26" s="550"/>
      <c r="F26" s="550"/>
      <c r="G26" s="551"/>
      <c r="H26" s="551"/>
      <c r="I26" s="552"/>
      <c r="J26" s="550"/>
      <c r="K26" s="550"/>
      <c r="L26" s="550"/>
      <c r="M26" s="550"/>
      <c r="N26" s="550"/>
      <c r="O26" s="550"/>
      <c r="P26" s="550"/>
      <c r="Q26" s="550"/>
      <c r="R26" s="550"/>
      <c r="S26" s="550"/>
      <c r="T26" s="550"/>
      <c r="U26" s="550"/>
      <c r="V26" s="550"/>
    </row>
    <row r="27" spans="1:22" x14ac:dyDescent="0.15">
      <c r="A27" s="551" t="s">
        <v>273</v>
      </c>
      <c r="B27" s="552">
        <v>1182741.05</v>
      </c>
      <c r="C27" s="550"/>
      <c r="D27" s="550"/>
      <c r="E27" s="550"/>
      <c r="F27" s="550"/>
      <c r="G27" s="551"/>
      <c r="H27" s="551"/>
      <c r="I27" s="552"/>
      <c r="J27" s="550"/>
      <c r="K27" s="550"/>
      <c r="L27" s="550"/>
      <c r="M27" s="550"/>
      <c r="N27" s="550"/>
      <c r="O27" s="550"/>
      <c r="P27" s="550"/>
      <c r="Q27" s="550"/>
      <c r="R27" s="550"/>
      <c r="S27" s="550"/>
      <c r="T27" s="550"/>
      <c r="U27" s="550"/>
      <c r="V27" s="550"/>
    </row>
    <row r="28" spans="1:22" x14ac:dyDescent="0.15">
      <c r="A28" s="550"/>
      <c r="B28" s="550"/>
      <c r="C28" s="550"/>
      <c r="D28" s="550"/>
      <c r="E28" s="550"/>
      <c r="F28" s="550"/>
      <c r="G28" s="551"/>
      <c r="H28" s="551"/>
      <c r="I28" s="552"/>
      <c r="J28" s="550"/>
      <c r="K28" s="550"/>
      <c r="L28" s="550"/>
      <c r="M28" s="550"/>
      <c r="N28" s="550"/>
      <c r="O28" s="550"/>
      <c r="P28" s="550"/>
      <c r="Q28" s="550"/>
      <c r="R28" s="550"/>
      <c r="S28" s="550"/>
      <c r="T28" s="550"/>
      <c r="U28" s="550"/>
      <c r="V28" s="550"/>
    </row>
    <row r="29" spans="1:22" x14ac:dyDescent="0.15">
      <c r="A29" s="550"/>
      <c r="B29" s="550"/>
      <c r="C29" s="550"/>
      <c r="D29" s="550"/>
      <c r="E29" s="550"/>
      <c r="F29" s="550"/>
      <c r="G29" s="551"/>
      <c r="H29" s="551"/>
      <c r="I29" s="552"/>
      <c r="J29" s="550"/>
      <c r="K29" s="550"/>
      <c r="L29" s="550"/>
      <c r="M29" s="550"/>
      <c r="N29" s="550"/>
      <c r="O29" s="550"/>
      <c r="P29" s="550"/>
      <c r="Q29" s="550"/>
      <c r="R29" s="550"/>
      <c r="S29" s="550"/>
      <c r="T29" s="550"/>
      <c r="U29" s="550"/>
      <c r="V29" s="550"/>
    </row>
    <row r="30" spans="1:22" s="529" customFormat="1" x14ac:dyDescent="0.15">
      <c r="A30" s="558"/>
      <c r="B30" s="558"/>
      <c r="C30" s="558"/>
      <c r="D30" s="558"/>
      <c r="E30" s="558"/>
      <c r="F30" s="558"/>
      <c r="G30" s="558"/>
      <c r="H30" s="558"/>
      <c r="I30" s="558"/>
      <c r="J30" s="550"/>
      <c r="K30" s="558"/>
      <c r="L30" s="558"/>
      <c r="M30" s="558"/>
      <c r="N30" s="558"/>
      <c r="O30" s="558"/>
      <c r="P30" s="558"/>
      <c r="Q30" s="558"/>
      <c r="R30" s="558"/>
      <c r="S30" s="558"/>
      <c r="T30" s="558"/>
      <c r="U30" s="558"/>
      <c r="V30" s="558"/>
    </row>
    <row r="31" spans="1:22" ht="14.25" x14ac:dyDescent="0.15">
      <c r="A31" s="556" t="s">
        <v>274</v>
      </c>
      <c r="B31" s="550"/>
      <c r="C31" s="550"/>
      <c r="D31" s="550"/>
      <c r="E31" s="550"/>
      <c r="F31" s="550"/>
      <c r="G31" s="556" t="s">
        <v>300</v>
      </c>
      <c r="H31" s="550"/>
      <c r="I31" s="550"/>
      <c r="J31" s="550"/>
      <c r="K31" s="550"/>
      <c r="L31" s="550"/>
      <c r="M31" s="550"/>
      <c r="N31" s="550"/>
      <c r="O31" s="550"/>
      <c r="P31" s="550"/>
      <c r="Q31" s="550"/>
      <c r="R31" s="550"/>
      <c r="S31" s="550"/>
      <c r="T31" s="550"/>
      <c r="U31" s="550"/>
      <c r="V31" s="550"/>
    </row>
    <row r="32" spans="1:22" s="529" customFormat="1" x14ac:dyDescent="0.15">
      <c r="A32" s="557" t="s">
        <v>275</v>
      </c>
      <c r="B32" s="550"/>
      <c r="C32" s="558"/>
      <c r="D32" s="557" t="s">
        <v>276</v>
      </c>
      <c r="E32" s="550"/>
      <c r="F32" s="558"/>
      <c r="G32" s="550"/>
      <c r="H32" s="550"/>
      <c r="I32" s="550"/>
      <c r="J32" s="550"/>
      <c r="K32" s="550"/>
      <c r="L32" s="550"/>
      <c r="M32" s="550"/>
      <c r="N32" s="550"/>
      <c r="O32" s="550"/>
      <c r="P32" s="550"/>
      <c r="Q32" s="550"/>
      <c r="R32" s="550"/>
      <c r="S32" s="550"/>
      <c r="T32" s="550"/>
      <c r="U32" s="550"/>
      <c r="V32" s="550"/>
    </row>
    <row r="33" spans="1:23" s="529" customFormat="1" x14ac:dyDescent="0.15">
      <c r="A33" s="551" t="s">
        <v>301</v>
      </c>
      <c r="B33" s="553">
        <v>2168</v>
      </c>
      <c r="C33" s="558"/>
      <c r="D33" s="551" t="s">
        <v>278</v>
      </c>
      <c r="E33" s="552">
        <v>12258118</v>
      </c>
      <c r="F33" s="558"/>
      <c r="G33" s="564" t="s">
        <v>302</v>
      </c>
      <c r="H33" s="552">
        <v>12258118</v>
      </c>
      <c r="I33" s="550"/>
      <c r="J33" s="550"/>
      <c r="K33" s="550"/>
      <c r="L33" s="550"/>
      <c r="M33" s="550"/>
      <c r="N33" s="550"/>
      <c r="O33" s="550"/>
      <c r="P33" s="550"/>
      <c r="Q33" s="550"/>
      <c r="R33" s="550"/>
      <c r="S33" s="550"/>
      <c r="T33" s="550"/>
      <c r="U33" s="550"/>
      <c r="V33" s="550"/>
      <c r="W33" s="558"/>
    </row>
    <row r="34" spans="1:23" s="529" customFormat="1" x14ac:dyDescent="0.15">
      <c r="A34" s="551" t="s">
        <v>303</v>
      </c>
      <c r="B34" s="553">
        <v>922</v>
      </c>
      <c r="C34" s="558"/>
      <c r="D34" s="551" t="s">
        <v>280</v>
      </c>
      <c r="E34" s="552">
        <v>11970171</v>
      </c>
      <c r="F34" s="558"/>
      <c r="G34" s="570" t="s">
        <v>304</v>
      </c>
      <c r="H34" s="552">
        <v>5157.605000000447</v>
      </c>
      <c r="I34" s="550"/>
      <c r="J34" s="550"/>
      <c r="K34" s="550"/>
      <c r="L34" s="550"/>
      <c r="M34" s="550"/>
      <c r="N34" s="550"/>
      <c r="O34" s="550"/>
      <c r="P34" s="550"/>
      <c r="Q34" s="550"/>
      <c r="R34" s="550"/>
      <c r="S34" s="550"/>
      <c r="T34" s="550"/>
      <c r="U34" s="550"/>
      <c r="V34" s="550"/>
      <c r="W34" s="558"/>
    </row>
    <row r="35" spans="1:23" s="529" customFormat="1" x14ac:dyDescent="0.15">
      <c r="A35" s="551" t="s">
        <v>283</v>
      </c>
      <c r="B35" s="567">
        <v>4627</v>
      </c>
      <c r="C35" s="558"/>
      <c r="D35" s="551" t="s">
        <v>282</v>
      </c>
      <c r="E35" s="552">
        <v>-26891</v>
      </c>
      <c r="F35" s="558"/>
      <c r="G35" s="577" t="s">
        <v>305</v>
      </c>
      <c r="H35" s="578">
        <v>12263275.605</v>
      </c>
      <c r="I35" s="550"/>
      <c r="J35" s="550"/>
      <c r="K35" s="550"/>
      <c r="L35" s="550"/>
      <c r="M35" s="550"/>
      <c r="N35" s="550"/>
      <c r="O35" s="550"/>
      <c r="P35" s="550"/>
      <c r="Q35" s="550"/>
      <c r="R35" s="550"/>
      <c r="S35" s="550"/>
      <c r="T35" s="550"/>
      <c r="U35" s="550"/>
      <c r="V35" s="550"/>
      <c r="W35" s="558"/>
    </row>
    <row r="36" spans="1:23" s="529" customFormat="1" x14ac:dyDescent="0.15">
      <c r="A36" s="551" t="s">
        <v>306</v>
      </c>
      <c r="B36" s="553">
        <v>5699</v>
      </c>
      <c r="C36" s="558"/>
      <c r="D36" s="551" t="s">
        <v>284</v>
      </c>
      <c r="E36" s="552">
        <v>-52496</v>
      </c>
      <c r="F36" s="558"/>
      <c r="G36" s="550"/>
      <c r="H36" s="550"/>
      <c r="I36" s="550"/>
      <c r="J36" s="550"/>
      <c r="K36" s="550"/>
      <c r="L36" s="550"/>
      <c r="M36" s="550"/>
      <c r="N36" s="550"/>
      <c r="O36" s="550"/>
      <c r="P36" s="550"/>
      <c r="Q36" s="550"/>
      <c r="R36" s="550"/>
      <c r="S36" s="550"/>
      <c r="T36" s="550"/>
      <c r="U36" s="550"/>
      <c r="V36" s="550"/>
      <c r="W36" s="558"/>
    </row>
    <row r="37" spans="1:23" s="529" customFormat="1" x14ac:dyDescent="0.15">
      <c r="A37" s="551" t="s">
        <v>271</v>
      </c>
      <c r="B37" s="553">
        <v>13416</v>
      </c>
      <c r="C37" s="558"/>
      <c r="D37" s="551" t="s">
        <v>285</v>
      </c>
      <c r="E37" s="552">
        <v>3739259</v>
      </c>
      <c r="F37" s="558"/>
      <c r="G37" s="552"/>
      <c r="H37" s="550"/>
      <c r="I37" s="550"/>
      <c r="J37" s="550"/>
      <c r="K37" s="550"/>
      <c r="L37" s="550"/>
      <c r="M37" s="550"/>
      <c r="N37" s="550"/>
      <c r="O37" s="550"/>
      <c r="P37" s="550"/>
      <c r="Q37" s="550"/>
      <c r="R37" s="550"/>
      <c r="S37" s="550"/>
      <c r="T37" s="550"/>
      <c r="U37" s="550"/>
      <c r="V37" s="550"/>
      <c r="W37" s="558"/>
    </row>
    <row r="38" spans="1:23" x14ac:dyDescent="0.15">
      <c r="A38" s="551" t="s">
        <v>286</v>
      </c>
      <c r="B38" s="553"/>
      <c r="C38" s="550"/>
      <c r="D38" s="551" t="s">
        <v>287</v>
      </c>
      <c r="E38" s="559">
        <v>1658695</v>
      </c>
      <c r="F38" s="550"/>
      <c r="G38" s="550"/>
      <c r="H38" s="550"/>
      <c r="I38" s="550"/>
      <c r="J38" s="550"/>
      <c r="K38" s="550"/>
      <c r="L38" s="550"/>
      <c r="M38" s="550"/>
      <c r="N38" s="550"/>
      <c r="O38" s="550"/>
      <c r="P38" s="550"/>
      <c r="Q38" s="550"/>
      <c r="R38" s="550"/>
      <c r="S38" s="550"/>
      <c r="T38" s="550"/>
      <c r="U38" s="550"/>
      <c r="V38" s="550"/>
      <c r="W38" s="550"/>
    </row>
    <row r="39" spans="1:23" x14ac:dyDescent="0.15">
      <c r="A39" s="551" t="s">
        <v>288</v>
      </c>
      <c r="B39" s="553"/>
      <c r="C39" s="550"/>
      <c r="D39" s="551" t="s">
        <v>289</v>
      </c>
      <c r="E39" s="559">
        <v>-13782</v>
      </c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</row>
    <row r="40" spans="1:23" s="529" customFormat="1" x14ac:dyDescent="0.15">
      <c r="A40" s="550"/>
      <c r="B40" s="550"/>
      <c r="C40" s="558"/>
      <c r="D40" s="551" t="s">
        <v>290</v>
      </c>
      <c r="E40" s="552">
        <v>-9065</v>
      </c>
      <c r="F40" s="558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0"/>
    </row>
    <row r="41" spans="1:23" s="529" customFormat="1" x14ac:dyDescent="0.15">
      <c r="A41" s="550"/>
      <c r="B41" s="554"/>
      <c r="C41" s="558"/>
      <c r="D41" s="550"/>
      <c r="E41" s="550"/>
      <c r="F41" s="558"/>
      <c r="G41" s="550"/>
      <c r="H41" s="550"/>
      <c r="I41" s="550"/>
      <c r="J41" s="550"/>
      <c r="K41" s="550"/>
      <c r="L41" s="550"/>
      <c r="M41" s="550"/>
      <c r="N41" s="550"/>
      <c r="O41" s="550"/>
      <c r="P41" s="550"/>
      <c r="Q41" s="550"/>
      <c r="R41" s="550"/>
      <c r="S41" s="550"/>
      <c r="T41" s="550"/>
      <c r="U41" s="550"/>
      <c r="V41" s="550"/>
      <c r="W41" s="550"/>
    </row>
    <row r="42" spans="1:23" x14ac:dyDescent="0.15">
      <c r="A42" s="550"/>
      <c r="B42" s="550"/>
      <c r="C42" s="550"/>
      <c r="D42" s="574"/>
      <c r="E42" s="550"/>
      <c r="F42" s="550"/>
      <c r="G42" s="550"/>
      <c r="H42" s="550"/>
      <c r="I42" s="550"/>
      <c r="J42" s="550"/>
      <c r="K42" s="550"/>
      <c r="L42" s="550"/>
      <c r="M42" s="550"/>
      <c r="N42" s="550"/>
      <c r="O42" s="550"/>
      <c r="P42" s="550"/>
      <c r="Q42" s="550"/>
      <c r="R42" s="550"/>
      <c r="S42" s="550"/>
      <c r="T42" s="550"/>
      <c r="U42" s="550"/>
      <c r="V42" s="550"/>
      <c r="W42" s="550"/>
    </row>
    <row r="43" spans="1:23" x14ac:dyDescent="0.15">
      <c r="A43" s="557" t="s">
        <v>291</v>
      </c>
      <c r="B43" s="550"/>
      <c r="C43" s="550"/>
      <c r="D43" s="551"/>
      <c r="E43" s="550"/>
      <c r="F43" s="550"/>
      <c r="G43" s="550"/>
      <c r="H43" s="550"/>
      <c r="I43" s="550"/>
      <c r="J43" s="550"/>
      <c r="K43" s="550"/>
      <c r="L43" s="550"/>
      <c r="M43" s="550"/>
      <c r="N43" s="550"/>
      <c r="O43" s="550"/>
      <c r="P43" s="550"/>
      <c r="Q43" s="550"/>
      <c r="R43" s="550"/>
      <c r="S43" s="550"/>
      <c r="T43" s="550"/>
      <c r="U43" s="550"/>
      <c r="V43" s="550"/>
      <c r="W43" s="550"/>
    </row>
    <row r="44" spans="1:23" x14ac:dyDescent="0.15">
      <c r="A44" s="709" t="s">
        <v>292</v>
      </c>
      <c r="B44" s="552">
        <v>5000000</v>
      </c>
      <c r="C44" s="552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50"/>
      <c r="P44" s="550"/>
      <c r="Q44" s="550"/>
      <c r="R44" s="550"/>
      <c r="S44" s="550"/>
      <c r="T44" s="550"/>
      <c r="U44" s="550"/>
      <c r="V44" s="550"/>
      <c r="W44" s="550"/>
    </row>
    <row r="45" spans="1:23" x14ac:dyDescent="0.15">
      <c r="A45" s="709" t="s">
        <v>293</v>
      </c>
      <c r="B45" s="552">
        <v>5005157.6050000004</v>
      </c>
      <c r="C45" s="552"/>
      <c r="D45" s="550"/>
      <c r="E45" s="550"/>
      <c r="F45" s="550"/>
      <c r="G45" s="550"/>
      <c r="H45" s="550"/>
      <c r="I45" s="550"/>
      <c r="J45" s="550"/>
      <c r="K45" s="550"/>
      <c r="L45" s="550"/>
      <c r="M45" s="550"/>
      <c r="N45" s="550"/>
      <c r="O45" s="550"/>
      <c r="P45" s="550"/>
      <c r="Q45" s="550"/>
      <c r="R45" s="550"/>
      <c r="S45" s="550"/>
      <c r="T45" s="550"/>
      <c r="U45" s="550"/>
      <c r="V45" s="550"/>
      <c r="W45" s="550"/>
    </row>
    <row r="46" spans="1:23" x14ac:dyDescent="0.15">
      <c r="A46" s="709" t="s">
        <v>294</v>
      </c>
      <c r="B46" s="552">
        <v>0</v>
      </c>
      <c r="C46" s="568"/>
      <c r="D46" s="564"/>
      <c r="E46" s="569"/>
      <c r="F46" s="568"/>
      <c r="G46" s="570"/>
      <c r="H46" s="570"/>
      <c r="I46" s="570"/>
      <c r="J46" s="550"/>
      <c r="K46" s="550"/>
      <c r="L46" s="550"/>
      <c r="M46" s="550"/>
      <c r="N46" s="550"/>
      <c r="O46" s="550"/>
      <c r="P46" s="550"/>
      <c r="Q46" s="550"/>
      <c r="R46" s="550"/>
      <c r="S46" s="550"/>
      <c r="T46" s="550"/>
      <c r="U46" s="550"/>
      <c r="V46" s="550"/>
      <c r="W46" s="550"/>
    </row>
    <row r="47" spans="1:23" x14ac:dyDescent="0.15">
      <c r="A47" s="709" t="s">
        <v>295</v>
      </c>
      <c r="B47" s="552">
        <v>153.5</v>
      </c>
      <c r="C47" s="550"/>
      <c r="D47" s="574"/>
      <c r="E47" s="560"/>
      <c r="F47" s="574"/>
      <c r="G47" s="560"/>
      <c r="H47" s="562"/>
      <c r="I47" s="571"/>
      <c r="J47" s="550"/>
      <c r="K47" s="550"/>
      <c r="L47" s="550"/>
      <c r="M47" s="550"/>
      <c r="N47" s="550"/>
      <c r="O47" s="550"/>
      <c r="P47" s="550"/>
      <c r="Q47" s="550"/>
      <c r="R47" s="550"/>
      <c r="S47" s="550"/>
      <c r="T47" s="550"/>
      <c r="U47" s="550"/>
      <c r="V47" s="550"/>
      <c r="W47" s="550"/>
    </row>
    <row r="48" spans="1:23" x14ac:dyDescent="0.15">
      <c r="A48" s="709" t="s">
        <v>296</v>
      </c>
      <c r="B48" s="552">
        <v>5157.605000000447</v>
      </c>
      <c r="C48" s="550"/>
      <c r="D48" s="574"/>
      <c r="E48" s="560"/>
      <c r="F48" s="574"/>
      <c r="G48" s="560"/>
      <c r="H48" s="562"/>
      <c r="I48" s="571"/>
      <c r="J48" s="550"/>
      <c r="K48" s="550"/>
      <c r="L48" s="550"/>
      <c r="M48" s="550"/>
      <c r="N48" s="550"/>
      <c r="O48" s="550"/>
      <c r="P48" s="550"/>
      <c r="Q48" s="550"/>
      <c r="R48" s="550"/>
      <c r="S48" s="550"/>
      <c r="T48" s="550"/>
      <c r="U48" s="550"/>
      <c r="V48" s="550"/>
      <c r="W48" s="550"/>
    </row>
    <row r="49" spans="1:14" x14ac:dyDescent="0.15">
      <c r="A49" s="560"/>
      <c r="B49" s="574"/>
      <c r="C49" s="574"/>
      <c r="D49" s="574"/>
      <c r="E49" s="560"/>
      <c r="F49" s="574"/>
      <c r="G49" s="560"/>
      <c r="H49" s="562"/>
      <c r="I49" s="571"/>
      <c r="J49" s="550"/>
      <c r="K49" s="550"/>
      <c r="L49" s="550"/>
      <c r="M49" s="550"/>
      <c r="N49" s="550"/>
    </row>
    <row r="50" spans="1:14" x14ac:dyDescent="0.15">
      <c r="A50" s="560"/>
      <c r="B50" s="574"/>
      <c r="C50" s="574"/>
      <c r="D50" s="574"/>
      <c r="E50" s="560"/>
      <c r="F50" s="574"/>
      <c r="G50" s="560"/>
      <c r="H50" s="562"/>
      <c r="I50" s="571"/>
      <c r="J50" s="550"/>
      <c r="K50" s="550"/>
      <c r="L50" s="550"/>
      <c r="M50" s="550"/>
      <c r="N50" s="550"/>
    </row>
    <row r="51" spans="1:14" x14ac:dyDescent="0.15">
      <c r="A51" s="560"/>
      <c r="B51" s="574"/>
      <c r="C51" s="574"/>
      <c r="D51" s="574"/>
      <c r="E51" s="560"/>
      <c r="F51" s="574"/>
      <c r="G51" s="560"/>
      <c r="H51" s="562"/>
      <c r="I51" s="571"/>
      <c r="J51" s="550"/>
      <c r="K51" s="550"/>
      <c r="L51" s="550"/>
      <c r="M51" s="550"/>
      <c r="N51" s="559"/>
    </row>
    <row r="52" spans="1:14" x14ac:dyDescent="0.15">
      <c r="A52" s="531"/>
      <c r="B52" s="545"/>
      <c r="C52" s="545"/>
      <c r="D52" s="545"/>
      <c r="E52" s="531"/>
      <c r="F52" s="545"/>
      <c r="G52" s="531"/>
      <c r="H52" s="533"/>
      <c r="I52" s="542"/>
    </row>
    <row r="53" spans="1:14" x14ac:dyDescent="0.15">
      <c r="A53" s="531"/>
      <c r="B53" s="545"/>
      <c r="C53" s="545"/>
      <c r="D53" s="545"/>
      <c r="E53" s="531"/>
      <c r="F53" s="545"/>
      <c r="G53" s="531"/>
      <c r="H53" s="533"/>
      <c r="I53" s="542"/>
    </row>
    <row r="54" spans="1:14" x14ac:dyDescent="0.15">
      <c r="A54" s="535"/>
      <c r="C54" s="521"/>
      <c r="F54" s="521"/>
      <c r="H54" s="544"/>
      <c r="I54" s="544"/>
    </row>
    <row r="55" spans="1:14" x14ac:dyDescent="0.15">
      <c r="A55" s="532"/>
      <c r="B55" s="543"/>
      <c r="C55" s="521"/>
      <c r="D55" s="543"/>
      <c r="E55" s="531"/>
      <c r="F55" s="521"/>
      <c r="G55" s="531"/>
      <c r="H55" s="533"/>
      <c r="I55" s="542"/>
    </row>
    <row r="56" spans="1:14" x14ac:dyDescent="0.15">
      <c r="A56" s="532"/>
      <c r="B56" s="543"/>
      <c r="C56" s="521"/>
      <c r="D56" s="543"/>
      <c r="E56" s="531"/>
      <c r="F56" s="521"/>
      <c r="G56" s="531"/>
      <c r="H56" s="533"/>
      <c r="I56" s="542"/>
    </row>
    <row r="57" spans="1:14" x14ac:dyDescent="0.15">
      <c r="A57" s="532"/>
      <c r="B57" s="543"/>
      <c r="C57" s="521"/>
      <c r="D57" s="543"/>
      <c r="E57" s="531"/>
      <c r="F57" s="521"/>
      <c r="G57" s="531"/>
      <c r="H57" s="533"/>
      <c r="I57" s="542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25" zoomScale="80" zoomScaleNormal="80" workbookViewId="0">
      <selection activeCell="A44" sqref="A44:A48"/>
    </sheetView>
  </sheetViews>
  <sheetFormatPr defaultRowHeight="13.5" x14ac:dyDescent="0.15"/>
  <cols>
    <col min="1" max="1" width="21.75" style="495" customWidth="1"/>
    <col min="2" max="2" width="20.875" style="495" customWidth="1"/>
    <col min="3" max="3" width="3.375" style="503" customWidth="1"/>
    <col min="4" max="4" width="20.625" style="495" customWidth="1"/>
    <col min="5" max="5" width="22" style="495" customWidth="1"/>
    <col min="6" max="6" width="1.875" style="503" customWidth="1"/>
    <col min="7" max="7" width="24.625" style="495" customWidth="1"/>
    <col min="8" max="8" width="17.875" style="495" customWidth="1"/>
    <col min="9" max="9" width="21.625" style="495" customWidth="1"/>
    <col min="10" max="10" width="7.125" style="495" customWidth="1"/>
    <col min="11" max="13" width="9" style="495"/>
    <col min="14" max="14" width="15.5" style="495" bestFit="1" customWidth="1"/>
    <col min="15" max="16384" width="9" style="495"/>
  </cols>
  <sheetData>
    <row r="1" spans="1:10" ht="14.25" x14ac:dyDescent="0.15">
      <c r="A1" s="527" t="s">
        <v>233</v>
      </c>
      <c r="B1" s="521"/>
      <c r="C1" s="521"/>
      <c r="D1" s="521"/>
      <c r="E1" s="521"/>
      <c r="F1" s="521"/>
      <c r="G1" s="521"/>
      <c r="H1" s="521"/>
      <c r="I1" s="521"/>
      <c r="J1" s="521"/>
    </row>
    <row r="2" spans="1:10" x14ac:dyDescent="0.15">
      <c r="A2" s="528" t="s">
        <v>0</v>
      </c>
      <c r="B2" s="521"/>
      <c r="C2" s="521"/>
      <c r="D2" s="528" t="s">
        <v>234</v>
      </c>
      <c r="E2" s="521"/>
      <c r="F2" s="521"/>
      <c r="G2" s="528" t="s">
        <v>235</v>
      </c>
      <c r="H2" s="521"/>
      <c r="I2" s="523"/>
      <c r="J2" s="521"/>
    </row>
    <row r="3" spans="1:10" x14ac:dyDescent="0.15">
      <c r="A3" s="522" t="s">
        <v>236</v>
      </c>
      <c r="B3" s="523">
        <v>13532386.369999999</v>
      </c>
      <c r="C3" s="521"/>
      <c r="D3" s="522" t="s">
        <v>236</v>
      </c>
      <c r="E3" s="537">
        <v>35274132.079999998</v>
      </c>
      <c r="F3" s="521"/>
      <c r="G3" s="522" t="s">
        <v>237</v>
      </c>
      <c r="H3" s="521"/>
      <c r="I3" s="536" t="s">
        <v>238</v>
      </c>
      <c r="J3" s="522" t="s">
        <v>239</v>
      </c>
    </row>
    <row r="4" spans="1:10" x14ac:dyDescent="0.15">
      <c r="A4" s="522" t="s">
        <v>240</v>
      </c>
      <c r="B4" s="537">
        <v>23574056.27</v>
      </c>
      <c r="C4" s="521"/>
      <c r="D4" s="522" t="s">
        <v>241</v>
      </c>
      <c r="E4" s="547">
        <v>7188760.6799999997</v>
      </c>
      <c r="F4" s="521"/>
      <c r="G4" s="521"/>
      <c r="H4" s="522" t="s">
        <v>297</v>
      </c>
      <c r="I4" s="532"/>
      <c r="J4" s="532">
        <v>-3</v>
      </c>
    </row>
    <row r="5" spans="1:10" x14ac:dyDescent="0.15">
      <c r="A5" s="522" t="s">
        <v>243</v>
      </c>
      <c r="B5" s="523">
        <v>106111767.05</v>
      </c>
      <c r="C5" s="521"/>
      <c r="D5" s="522" t="s">
        <v>244</v>
      </c>
      <c r="E5" s="523">
        <v>28085371.399999999</v>
      </c>
      <c r="F5" s="521"/>
      <c r="G5" s="521"/>
      <c r="H5" s="522" t="s">
        <v>298</v>
      </c>
      <c r="I5" s="532"/>
      <c r="J5" s="532"/>
    </row>
    <row r="6" spans="1:10" x14ac:dyDescent="0.15">
      <c r="A6" s="522" t="s">
        <v>241</v>
      </c>
      <c r="B6" s="546">
        <v>82537710.780000001</v>
      </c>
      <c r="C6" s="521"/>
      <c r="D6" s="522" t="s">
        <v>246</v>
      </c>
      <c r="E6" s="523">
        <v>8000000</v>
      </c>
      <c r="F6" s="521"/>
      <c r="G6" s="521"/>
      <c r="H6" s="522" t="s">
        <v>249</v>
      </c>
      <c r="I6" s="532"/>
      <c r="J6" s="532">
        <v>-1</v>
      </c>
    </row>
    <row r="7" spans="1:10" x14ac:dyDescent="0.15">
      <c r="A7" s="522" t="s">
        <v>246</v>
      </c>
      <c r="B7" s="523">
        <v>50000000</v>
      </c>
      <c r="C7" s="521"/>
      <c r="D7" s="522" t="s">
        <v>248</v>
      </c>
      <c r="E7" s="537">
        <v>40000000</v>
      </c>
      <c r="F7" s="521"/>
      <c r="G7" s="521"/>
      <c r="H7" s="522" t="s">
        <v>299</v>
      </c>
      <c r="I7" s="532">
        <v>99</v>
      </c>
      <c r="J7" s="532"/>
    </row>
    <row r="8" spans="1:10" x14ac:dyDescent="0.15">
      <c r="A8" s="522" t="s">
        <v>248</v>
      </c>
      <c r="B8" s="523">
        <v>100000000</v>
      </c>
      <c r="C8" s="521"/>
      <c r="D8" s="522" t="s">
        <v>250</v>
      </c>
      <c r="E8" s="523">
        <v>4376</v>
      </c>
      <c r="F8" s="521"/>
      <c r="G8" s="522"/>
      <c r="H8" s="521"/>
      <c r="I8" s="521"/>
      <c r="J8" s="521"/>
    </row>
    <row r="9" spans="1:10" x14ac:dyDescent="0.15">
      <c r="A9" s="522" t="s">
        <v>251</v>
      </c>
      <c r="B9" s="523">
        <v>5324.41</v>
      </c>
      <c r="C9" s="521"/>
      <c r="D9" s="522" t="s">
        <v>252</v>
      </c>
      <c r="E9" s="524">
        <v>3012</v>
      </c>
      <c r="F9" s="521"/>
      <c r="G9" s="521"/>
      <c r="H9" s="522"/>
      <c r="I9" s="521"/>
      <c r="J9" s="521"/>
    </row>
    <row r="10" spans="1:10" x14ac:dyDescent="0.15">
      <c r="A10" s="522" t="s">
        <v>253</v>
      </c>
      <c r="B10" s="523">
        <v>69000000</v>
      </c>
      <c r="C10" s="521"/>
      <c r="D10" s="522" t="s">
        <v>254</v>
      </c>
      <c r="E10" s="523">
        <v>651512.30000000005</v>
      </c>
      <c r="F10" s="521"/>
      <c r="G10" s="522"/>
      <c r="H10" s="522" t="s">
        <v>255</v>
      </c>
      <c r="I10" s="524">
        <v>99</v>
      </c>
      <c r="J10" s="521"/>
    </row>
    <row r="11" spans="1:10" x14ac:dyDescent="0.15">
      <c r="A11" s="522" t="s">
        <v>256</v>
      </c>
      <c r="B11" s="523">
        <v>1103476.72</v>
      </c>
      <c r="C11" s="521"/>
      <c r="D11" s="521"/>
      <c r="E11" s="523"/>
      <c r="F11" s="521"/>
      <c r="G11" s="522"/>
      <c r="H11" s="522" t="s">
        <v>257</v>
      </c>
      <c r="I11" s="524">
        <v>-4</v>
      </c>
      <c r="J11" s="521"/>
    </row>
    <row r="12" spans="1:10" x14ac:dyDescent="0.15">
      <c r="A12" s="522" t="s">
        <v>250</v>
      </c>
      <c r="B12" s="537">
        <v>803.42</v>
      </c>
      <c r="C12" s="521"/>
      <c r="D12" s="521"/>
      <c r="E12" s="523"/>
      <c r="F12" s="521"/>
      <c r="G12" s="522" t="s">
        <v>258</v>
      </c>
      <c r="H12" s="521"/>
      <c r="I12" s="523"/>
      <c r="J12" s="521"/>
    </row>
    <row r="13" spans="1:10" x14ac:dyDescent="0.15">
      <c r="A13" s="522" t="s">
        <v>254</v>
      </c>
      <c r="B13" s="523">
        <v>166440.90000000005</v>
      </c>
      <c r="C13" s="521"/>
      <c r="D13" s="521"/>
      <c r="E13" s="523"/>
      <c r="F13" s="521"/>
      <c r="G13" s="522"/>
      <c r="H13" s="522" t="s">
        <v>259</v>
      </c>
      <c r="I13" s="534">
        <v>75735000</v>
      </c>
      <c r="J13" s="521"/>
    </row>
    <row r="14" spans="1:10" x14ac:dyDescent="0.15">
      <c r="A14" s="521"/>
      <c r="B14" s="523"/>
      <c r="C14" s="521"/>
      <c r="D14" s="521"/>
      <c r="E14" s="521"/>
      <c r="F14" s="521"/>
      <c r="G14" s="522"/>
      <c r="H14" s="522" t="s">
        <v>260</v>
      </c>
      <c r="I14" s="534">
        <v>-3086220</v>
      </c>
      <c r="J14" s="521"/>
    </row>
    <row r="15" spans="1:10" x14ac:dyDescent="0.15">
      <c r="A15" s="522"/>
      <c r="B15" s="523"/>
      <c r="C15" s="521"/>
      <c r="D15" s="521"/>
      <c r="E15" s="521"/>
      <c r="F15" s="521"/>
      <c r="G15" s="522"/>
      <c r="H15" s="522" t="s">
        <v>261</v>
      </c>
      <c r="I15" s="534">
        <v>72648780</v>
      </c>
      <c r="J15" s="521"/>
    </row>
    <row r="16" spans="1:10" x14ac:dyDescent="0.15">
      <c r="A16" s="522"/>
      <c r="B16" s="523"/>
      <c r="C16" s="521"/>
      <c r="D16" s="521"/>
      <c r="E16" s="521"/>
      <c r="F16" s="521"/>
      <c r="G16" s="522" t="s">
        <v>248</v>
      </c>
      <c r="H16" s="523"/>
      <c r="I16" s="534">
        <v>5000000</v>
      </c>
      <c r="J16" s="521"/>
    </row>
    <row r="17" spans="1:22" x14ac:dyDescent="0.15">
      <c r="A17" s="526"/>
      <c r="B17" s="523"/>
      <c r="C17" s="521"/>
      <c r="D17" s="521"/>
      <c r="E17" s="521"/>
      <c r="F17" s="521"/>
      <c r="G17" s="522" t="s">
        <v>262</v>
      </c>
      <c r="H17" s="523"/>
      <c r="I17" s="534">
        <v>6778706.1900000004</v>
      </c>
      <c r="J17" s="521"/>
      <c r="K17" s="521"/>
      <c r="L17" s="521"/>
      <c r="M17" s="521"/>
      <c r="N17" s="521"/>
      <c r="O17" s="521"/>
      <c r="P17" s="521"/>
      <c r="Q17" s="521"/>
      <c r="R17" s="521"/>
      <c r="S17" s="521"/>
      <c r="T17" s="521"/>
      <c r="U17" s="521"/>
      <c r="V17" s="521"/>
    </row>
    <row r="18" spans="1:22" x14ac:dyDescent="0.15">
      <c r="A18" s="521"/>
      <c r="B18" s="521"/>
      <c r="C18" s="521"/>
      <c r="D18" s="521"/>
      <c r="E18" s="521"/>
      <c r="F18" s="521"/>
      <c r="G18" s="522" t="s">
        <v>244</v>
      </c>
      <c r="H18" s="523"/>
      <c r="I18" s="534">
        <v>15147000</v>
      </c>
      <c r="J18" s="521"/>
      <c r="K18" s="521"/>
      <c r="L18" s="521"/>
      <c r="M18" s="521"/>
      <c r="N18" s="521"/>
      <c r="O18" s="521"/>
      <c r="P18" s="521"/>
      <c r="Q18" s="521"/>
      <c r="R18" s="521"/>
      <c r="S18" s="521"/>
      <c r="T18" s="521"/>
      <c r="U18" s="521"/>
      <c r="V18" s="521"/>
    </row>
    <row r="19" spans="1:22" x14ac:dyDescent="0.15">
      <c r="A19" s="523"/>
      <c r="B19" s="521"/>
      <c r="C19" s="521"/>
      <c r="D19" s="521"/>
      <c r="E19" s="521"/>
      <c r="F19" s="521"/>
      <c r="G19" s="522" t="s">
        <v>263</v>
      </c>
      <c r="H19" s="523"/>
      <c r="I19" s="534">
        <v>16925706.190000001</v>
      </c>
      <c r="J19" s="521"/>
      <c r="K19" s="521"/>
      <c r="L19" s="521"/>
      <c r="M19" s="521"/>
      <c r="N19" s="521"/>
      <c r="O19" s="521"/>
      <c r="P19" s="521"/>
      <c r="Q19" s="521"/>
      <c r="R19" s="521"/>
      <c r="S19" s="521"/>
      <c r="T19" s="521"/>
      <c r="U19" s="521"/>
      <c r="V19" s="521"/>
    </row>
    <row r="20" spans="1:22" x14ac:dyDescent="0.15">
      <c r="A20" s="521"/>
      <c r="B20" s="521"/>
      <c r="C20" s="521"/>
      <c r="D20" s="523"/>
      <c r="E20" s="521"/>
      <c r="F20" s="521"/>
      <c r="G20" s="522" t="s">
        <v>264</v>
      </c>
      <c r="H20" s="521"/>
      <c r="I20" s="534"/>
      <c r="J20" s="521"/>
      <c r="K20" s="521"/>
      <c r="L20" s="521"/>
      <c r="M20" s="521"/>
      <c r="N20" s="521"/>
      <c r="O20" s="521"/>
      <c r="P20" s="521"/>
      <c r="Q20" s="521"/>
      <c r="R20" s="521"/>
      <c r="S20" s="521"/>
      <c r="T20" s="521"/>
      <c r="U20" s="521"/>
      <c r="V20" s="521"/>
    </row>
    <row r="21" spans="1:22" x14ac:dyDescent="0.15">
      <c r="A21" s="521"/>
      <c r="B21" s="521"/>
      <c r="C21" s="521"/>
      <c r="D21" s="521"/>
      <c r="E21" s="521"/>
      <c r="F21" s="521"/>
      <c r="G21" s="522"/>
      <c r="H21" s="522" t="s">
        <v>265</v>
      </c>
      <c r="I21" s="534">
        <v>269178.14</v>
      </c>
      <c r="J21" s="521"/>
      <c r="K21" s="521"/>
      <c r="L21" s="521"/>
      <c r="M21" s="521"/>
      <c r="N21" s="523"/>
      <c r="O21" s="521"/>
      <c r="P21" s="521"/>
      <c r="Q21" s="521"/>
      <c r="R21" s="521"/>
      <c r="S21" s="521"/>
      <c r="T21" s="521"/>
      <c r="U21" s="521"/>
      <c r="V21" s="521"/>
    </row>
    <row r="22" spans="1:22" x14ac:dyDescent="0.15">
      <c r="A22" s="521"/>
      <c r="B22" s="521"/>
      <c r="C22" s="521"/>
      <c r="D22" s="521"/>
      <c r="E22" s="521"/>
      <c r="F22" s="521"/>
      <c r="G22" s="522"/>
      <c r="H22" s="522" t="s">
        <v>266</v>
      </c>
      <c r="I22" s="534">
        <v>63330.28</v>
      </c>
      <c r="J22" s="521"/>
      <c r="K22" s="521"/>
      <c r="L22" s="521"/>
      <c r="M22" s="521"/>
      <c r="N22" s="521"/>
      <c r="O22" s="521"/>
      <c r="P22" s="521"/>
      <c r="Q22" s="521"/>
      <c r="R22" s="521"/>
      <c r="S22" s="521"/>
      <c r="T22" s="521"/>
      <c r="U22" s="521"/>
      <c r="V22" s="521"/>
    </row>
    <row r="23" spans="1:22" x14ac:dyDescent="0.15">
      <c r="A23" s="521"/>
      <c r="B23" s="521"/>
      <c r="C23" s="521"/>
      <c r="D23" s="521"/>
      <c r="E23" s="521"/>
      <c r="F23" s="521"/>
      <c r="G23" s="522"/>
      <c r="H23" s="522" t="s">
        <v>267</v>
      </c>
      <c r="I23" s="534">
        <v>21685.72</v>
      </c>
      <c r="J23" s="521"/>
      <c r="K23" s="521"/>
      <c r="L23" s="521"/>
      <c r="M23" s="521"/>
      <c r="N23" s="523"/>
      <c r="O23" s="521"/>
      <c r="P23" s="521"/>
      <c r="Q23" s="521"/>
      <c r="R23" s="521"/>
      <c r="S23" s="521"/>
      <c r="T23" s="521"/>
      <c r="U23" s="521"/>
      <c r="V23" s="521"/>
    </row>
    <row r="24" spans="1:22" x14ac:dyDescent="0.15">
      <c r="A24" s="528" t="s">
        <v>268</v>
      </c>
      <c r="B24" s="521"/>
      <c r="C24" s="521"/>
      <c r="D24" s="521"/>
      <c r="E24" s="521"/>
      <c r="F24" s="521"/>
      <c r="G24" s="521"/>
      <c r="H24" s="522" t="s">
        <v>269</v>
      </c>
      <c r="I24" s="534">
        <v>5756</v>
      </c>
      <c r="J24" s="521"/>
      <c r="K24" s="521"/>
      <c r="L24" s="521"/>
      <c r="M24" s="521"/>
      <c r="N24" s="521"/>
      <c r="O24" s="521"/>
      <c r="P24" s="521"/>
      <c r="Q24" s="521"/>
      <c r="R24" s="521"/>
      <c r="S24" s="521"/>
      <c r="T24" s="521"/>
      <c r="U24" s="521"/>
      <c r="V24" s="521"/>
    </row>
    <row r="25" spans="1:22" x14ac:dyDescent="0.15">
      <c r="A25" s="522" t="s">
        <v>270</v>
      </c>
      <c r="B25" s="523">
        <v>150000000</v>
      </c>
      <c r="C25" s="521"/>
      <c r="D25" s="521"/>
      <c r="E25" s="521"/>
      <c r="F25" s="521"/>
      <c r="G25" s="521"/>
      <c r="H25" s="522" t="s">
        <v>271</v>
      </c>
      <c r="I25" s="534">
        <v>359950.14</v>
      </c>
      <c r="J25" s="521"/>
      <c r="K25" s="521"/>
      <c r="L25" s="521"/>
      <c r="M25" s="521"/>
      <c r="N25" s="521"/>
      <c r="O25" s="521"/>
      <c r="P25" s="521"/>
      <c r="Q25" s="521"/>
      <c r="R25" s="521"/>
      <c r="S25" s="521"/>
      <c r="T25" s="521"/>
      <c r="U25" s="521"/>
      <c r="V25" s="521"/>
    </row>
    <row r="26" spans="1:22" x14ac:dyDescent="0.15">
      <c r="A26" s="522" t="s">
        <v>272</v>
      </c>
      <c r="B26" s="523">
        <v>66806427.670000002</v>
      </c>
      <c r="C26" s="521"/>
      <c r="D26" s="521"/>
      <c r="E26" s="521"/>
      <c r="F26" s="521"/>
      <c r="G26" s="522"/>
      <c r="H26" s="522"/>
      <c r="I26" s="523"/>
      <c r="J26" s="521"/>
      <c r="K26" s="521"/>
      <c r="L26" s="521"/>
      <c r="M26" s="521"/>
      <c r="N26" s="521"/>
      <c r="O26" s="521"/>
      <c r="P26" s="521"/>
      <c r="Q26" s="521"/>
      <c r="R26" s="521"/>
      <c r="S26" s="521"/>
      <c r="T26" s="521"/>
      <c r="U26" s="521"/>
      <c r="V26" s="521"/>
    </row>
    <row r="27" spans="1:22" x14ac:dyDescent="0.15">
      <c r="A27" s="522" t="s">
        <v>273</v>
      </c>
      <c r="B27" s="523">
        <v>1177903.3400000001</v>
      </c>
      <c r="C27" s="521"/>
      <c r="D27" s="521"/>
      <c r="E27" s="521"/>
      <c r="F27" s="521"/>
      <c r="G27" s="522"/>
      <c r="H27" s="522"/>
      <c r="I27" s="523"/>
      <c r="J27" s="521"/>
      <c r="K27" s="521"/>
      <c r="L27" s="521"/>
      <c r="M27" s="521"/>
      <c r="N27" s="521"/>
      <c r="O27" s="521"/>
      <c r="P27" s="521"/>
      <c r="Q27" s="521"/>
      <c r="R27" s="521"/>
      <c r="S27" s="521"/>
      <c r="T27" s="521"/>
      <c r="U27" s="521"/>
      <c r="V27" s="521"/>
    </row>
    <row r="28" spans="1:22" x14ac:dyDescent="0.15">
      <c r="A28" s="521"/>
      <c r="B28" s="521"/>
      <c r="C28" s="521"/>
      <c r="D28" s="521"/>
      <c r="E28" s="521"/>
      <c r="F28" s="521"/>
      <c r="G28" s="522"/>
      <c r="H28" s="522"/>
      <c r="I28" s="523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  <c r="V28" s="521"/>
    </row>
    <row r="29" spans="1:22" x14ac:dyDescent="0.15">
      <c r="A29" s="521"/>
      <c r="B29" s="521"/>
      <c r="C29" s="521"/>
      <c r="D29" s="521"/>
      <c r="E29" s="521"/>
      <c r="F29" s="521"/>
      <c r="G29" s="522"/>
      <c r="H29" s="522"/>
      <c r="I29" s="523"/>
      <c r="J29" s="521"/>
      <c r="K29" s="521"/>
      <c r="L29" s="521"/>
      <c r="M29" s="521"/>
      <c r="N29" s="521"/>
      <c r="O29" s="521"/>
      <c r="P29" s="521"/>
      <c r="Q29" s="521"/>
      <c r="R29" s="521"/>
      <c r="S29" s="521"/>
      <c r="T29" s="521"/>
      <c r="U29" s="521"/>
      <c r="V29" s="521"/>
    </row>
    <row r="30" spans="1:22" s="503" customFormat="1" x14ac:dyDescent="0.15">
      <c r="A30" s="529"/>
      <c r="B30" s="529"/>
      <c r="C30" s="529"/>
      <c r="D30" s="529"/>
      <c r="E30" s="529"/>
      <c r="F30" s="529"/>
      <c r="G30" s="529"/>
      <c r="H30" s="529"/>
      <c r="I30" s="529"/>
      <c r="J30" s="521"/>
      <c r="K30" s="529"/>
      <c r="L30" s="529"/>
      <c r="M30" s="529"/>
      <c r="N30" s="529"/>
      <c r="O30" s="529"/>
      <c r="P30" s="529"/>
      <c r="Q30" s="529"/>
      <c r="R30" s="529"/>
      <c r="S30" s="529"/>
      <c r="T30" s="529"/>
      <c r="U30" s="529"/>
      <c r="V30" s="529"/>
    </row>
    <row r="31" spans="1:22" ht="14.25" x14ac:dyDescent="0.15">
      <c r="A31" s="527" t="s">
        <v>274</v>
      </c>
      <c r="B31" s="521"/>
      <c r="C31" s="521"/>
      <c r="D31" s="521"/>
      <c r="E31" s="521"/>
      <c r="F31" s="521"/>
      <c r="G31" s="527" t="s">
        <v>300</v>
      </c>
      <c r="H31" s="521"/>
      <c r="I31" s="521"/>
      <c r="J31" s="521"/>
      <c r="K31" s="521"/>
      <c r="L31" s="521"/>
      <c r="M31" s="521"/>
      <c r="N31" s="521"/>
      <c r="O31" s="521"/>
      <c r="P31" s="521"/>
      <c r="Q31" s="521"/>
      <c r="R31" s="521"/>
      <c r="S31" s="521"/>
      <c r="T31" s="521"/>
      <c r="U31" s="521"/>
      <c r="V31" s="521"/>
    </row>
    <row r="32" spans="1:22" s="503" customFormat="1" x14ac:dyDescent="0.15">
      <c r="A32" s="528" t="s">
        <v>275</v>
      </c>
      <c r="B32" s="521"/>
      <c r="C32" s="529"/>
      <c r="D32" s="528" t="s">
        <v>276</v>
      </c>
      <c r="E32" s="521"/>
      <c r="F32" s="529"/>
      <c r="G32" s="521"/>
      <c r="H32" s="521"/>
      <c r="I32" s="521"/>
      <c r="J32" s="521"/>
      <c r="K32" s="521"/>
      <c r="L32" s="521"/>
      <c r="M32" s="521"/>
      <c r="N32" s="521"/>
      <c r="O32" s="521"/>
      <c r="P32" s="521"/>
      <c r="Q32" s="521"/>
      <c r="R32" s="521"/>
      <c r="S32" s="521"/>
      <c r="T32" s="521"/>
      <c r="U32" s="521"/>
      <c r="V32" s="521"/>
    </row>
    <row r="33" spans="1:23" s="503" customFormat="1" x14ac:dyDescent="0.15">
      <c r="A33" s="522" t="s">
        <v>301</v>
      </c>
      <c r="B33" s="524">
        <v>1524</v>
      </c>
      <c r="C33" s="529"/>
      <c r="D33" s="522" t="s">
        <v>278</v>
      </c>
      <c r="E33" s="523">
        <v>12285008</v>
      </c>
      <c r="F33" s="529"/>
      <c r="G33" s="535" t="s">
        <v>302</v>
      </c>
      <c r="H33" s="523">
        <v>12285008</v>
      </c>
      <c r="I33" s="521"/>
      <c r="J33" s="521"/>
      <c r="K33" s="521"/>
      <c r="L33" s="521"/>
      <c r="M33" s="521"/>
      <c r="N33" s="521"/>
      <c r="O33" s="521"/>
      <c r="P33" s="521"/>
      <c r="Q33" s="521"/>
      <c r="R33" s="521"/>
      <c r="S33" s="521"/>
      <c r="T33" s="521"/>
      <c r="U33" s="521"/>
      <c r="V33" s="521"/>
      <c r="W33" s="529"/>
    </row>
    <row r="34" spans="1:23" s="503" customFormat="1" x14ac:dyDescent="0.15">
      <c r="A34" s="522" t="s">
        <v>303</v>
      </c>
      <c r="B34" s="524">
        <v>691</v>
      </c>
      <c r="C34" s="529"/>
      <c r="D34" s="522" t="s">
        <v>280</v>
      </c>
      <c r="E34" s="523">
        <v>12022667</v>
      </c>
      <c r="F34" s="529"/>
      <c r="G34" s="541" t="s">
        <v>304</v>
      </c>
      <c r="H34" s="523">
        <v>5157.605000000447</v>
      </c>
      <c r="I34" s="521"/>
      <c r="J34" s="521"/>
      <c r="K34" s="521"/>
      <c r="L34" s="521"/>
      <c r="M34" s="521"/>
      <c r="N34" s="521"/>
      <c r="O34" s="521"/>
      <c r="P34" s="521"/>
      <c r="Q34" s="521"/>
      <c r="R34" s="521"/>
      <c r="S34" s="521"/>
      <c r="T34" s="521"/>
      <c r="U34" s="521"/>
      <c r="V34" s="521"/>
      <c r="W34" s="529"/>
    </row>
    <row r="35" spans="1:23" s="503" customFormat="1" x14ac:dyDescent="0.15">
      <c r="A35" s="522" t="s">
        <v>283</v>
      </c>
      <c r="B35" s="538">
        <v>4668</v>
      </c>
      <c r="C35" s="529"/>
      <c r="D35" s="522" t="s">
        <v>282</v>
      </c>
      <c r="E35" s="523">
        <v>196974</v>
      </c>
      <c r="F35" s="529"/>
      <c r="G35" s="548" t="s">
        <v>305</v>
      </c>
      <c r="H35" s="549">
        <v>12290165.605</v>
      </c>
      <c r="I35" s="521"/>
      <c r="J35" s="521"/>
      <c r="K35" s="521"/>
      <c r="L35" s="521"/>
      <c r="M35" s="521"/>
      <c r="N35" s="521"/>
      <c r="O35" s="521"/>
      <c r="P35" s="521"/>
      <c r="Q35" s="521"/>
      <c r="R35" s="521"/>
      <c r="S35" s="521"/>
      <c r="T35" s="521"/>
      <c r="U35" s="521"/>
      <c r="V35" s="521"/>
      <c r="W35" s="529"/>
    </row>
    <row r="36" spans="1:23" s="503" customFormat="1" x14ac:dyDescent="0.15">
      <c r="A36" s="522" t="s">
        <v>306</v>
      </c>
      <c r="B36" s="524">
        <v>5046</v>
      </c>
      <c r="C36" s="529"/>
      <c r="D36" s="522" t="s">
        <v>284</v>
      </c>
      <c r="E36" s="523">
        <v>-46742</v>
      </c>
      <c r="F36" s="529"/>
      <c r="G36" s="521"/>
      <c r="H36" s="521"/>
      <c r="I36" s="521"/>
      <c r="J36" s="521"/>
      <c r="K36" s="521"/>
      <c r="L36" s="521"/>
      <c r="M36" s="521"/>
      <c r="N36" s="521"/>
      <c r="O36" s="521"/>
      <c r="P36" s="521"/>
      <c r="Q36" s="521"/>
      <c r="R36" s="521"/>
      <c r="S36" s="521"/>
      <c r="T36" s="521"/>
      <c r="U36" s="521"/>
      <c r="V36" s="521"/>
      <c r="W36" s="529"/>
    </row>
    <row r="37" spans="1:23" s="503" customFormat="1" x14ac:dyDescent="0.15">
      <c r="A37" s="522" t="s">
        <v>271</v>
      </c>
      <c r="B37" s="524">
        <v>11929</v>
      </c>
      <c r="C37" s="529"/>
      <c r="D37" s="522" t="s">
        <v>285</v>
      </c>
      <c r="E37" s="523">
        <v>-84721</v>
      </c>
      <c r="F37" s="529"/>
      <c r="G37" s="523"/>
      <c r="H37" s="521"/>
      <c r="I37" s="521"/>
      <c r="J37" s="521"/>
      <c r="K37" s="521"/>
      <c r="L37" s="521"/>
      <c r="M37" s="521"/>
      <c r="N37" s="521"/>
      <c r="O37" s="521"/>
      <c r="P37" s="521"/>
      <c r="Q37" s="521"/>
      <c r="R37" s="521"/>
      <c r="S37" s="521"/>
      <c r="T37" s="521"/>
      <c r="U37" s="521"/>
      <c r="V37" s="521"/>
      <c r="W37" s="529"/>
    </row>
    <row r="38" spans="1:23" x14ac:dyDescent="0.15">
      <c r="A38" s="522" t="s">
        <v>286</v>
      </c>
      <c r="B38" s="524"/>
      <c r="C38" s="521"/>
      <c r="D38" s="522" t="s">
        <v>287</v>
      </c>
      <c r="E38" s="530">
        <v>1340311</v>
      </c>
      <c r="F38" s="521"/>
      <c r="G38" s="521"/>
      <c r="H38" s="521"/>
      <c r="I38" s="521"/>
      <c r="J38" s="521"/>
      <c r="K38" s="521"/>
      <c r="L38" s="521"/>
      <c r="M38" s="521"/>
      <c r="N38" s="521"/>
      <c r="O38" s="521"/>
      <c r="P38" s="521"/>
      <c r="Q38" s="521"/>
      <c r="R38" s="521"/>
      <c r="S38" s="521"/>
      <c r="T38" s="521"/>
      <c r="U38" s="521"/>
      <c r="V38" s="521"/>
      <c r="W38" s="521"/>
    </row>
    <row r="39" spans="1:23" x14ac:dyDescent="0.15">
      <c r="A39" s="522" t="s">
        <v>288</v>
      </c>
      <c r="B39" s="524"/>
      <c r="C39" s="521"/>
      <c r="D39" s="522" t="s">
        <v>289</v>
      </c>
      <c r="E39" s="530">
        <v>-12982</v>
      </c>
      <c r="F39" s="521"/>
      <c r="G39" s="521"/>
      <c r="H39" s="521"/>
      <c r="I39" s="521"/>
      <c r="J39" s="521"/>
      <c r="K39" s="521"/>
      <c r="L39" s="521"/>
      <c r="M39" s="521"/>
      <c r="N39" s="521"/>
      <c r="O39" s="521"/>
      <c r="P39" s="521"/>
      <c r="Q39" s="521"/>
      <c r="R39" s="521"/>
      <c r="S39" s="521"/>
      <c r="T39" s="521"/>
      <c r="U39" s="521"/>
      <c r="V39" s="521"/>
      <c r="W39" s="521"/>
    </row>
    <row r="40" spans="1:23" s="503" customFormat="1" x14ac:dyDescent="0.15">
      <c r="A40" s="521"/>
      <c r="B40" s="521"/>
      <c r="C40" s="529"/>
      <c r="D40" s="522" t="s">
        <v>290</v>
      </c>
      <c r="E40" s="523">
        <v>-6401</v>
      </c>
      <c r="F40" s="529"/>
      <c r="G40" s="521"/>
      <c r="H40" s="521"/>
      <c r="I40" s="521"/>
      <c r="J40" s="521"/>
      <c r="K40" s="521"/>
      <c r="L40" s="521"/>
      <c r="M40" s="521"/>
      <c r="N40" s="521"/>
      <c r="O40" s="521"/>
      <c r="P40" s="521"/>
      <c r="Q40" s="521"/>
      <c r="R40" s="521"/>
      <c r="S40" s="521"/>
      <c r="T40" s="521"/>
      <c r="U40" s="521"/>
      <c r="V40" s="521"/>
      <c r="W40" s="521"/>
    </row>
    <row r="41" spans="1:23" s="503" customFormat="1" x14ac:dyDescent="0.15">
      <c r="A41" s="521"/>
      <c r="B41" s="525"/>
      <c r="C41" s="529"/>
      <c r="D41" s="521"/>
      <c r="E41" s="521"/>
      <c r="F41" s="529"/>
      <c r="G41" s="521"/>
      <c r="H41" s="521"/>
      <c r="I41" s="521"/>
      <c r="J41" s="521"/>
      <c r="K41" s="521"/>
      <c r="L41" s="521"/>
      <c r="M41" s="521"/>
      <c r="N41" s="521"/>
      <c r="O41" s="521"/>
      <c r="P41" s="521"/>
      <c r="Q41" s="521"/>
      <c r="R41" s="521"/>
      <c r="S41" s="521"/>
      <c r="T41" s="521"/>
      <c r="U41" s="521"/>
      <c r="V41" s="521"/>
      <c r="W41" s="521"/>
    </row>
    <row r="42" spans="1:23" x14ac:dyDescent="0.15">
      <c r="A42" s="521"/>
      <c r="B42" s="521"/>
      <c r="C42" s="521"/>
      <c r="D42" s="545"/>
      <c r="E42" s="521"/>
      <c r="F42" s="521"/>
      <c r="G42" s="521"/>
      <c r="H42" s="521"/>
      <c r="I42" s="521"/>
      <c r="J42" s="521"/>
      <c r="K42" s="521"/>
      <c r="L42" s="521"/>
      <c r="M42" s="521"/>
      <c r="N42" s="521"/>
      <c r="O42" s="521"/>
      <c r="P42" s="521"/>
      <c r="Q42" s="521"/>
      <c r="R42" s="521"/>
      <c r="S42" s="521"/>
      <c r="T42" s="521"/>
      <c r="U42" s="521"/>
      <c r="V42" s="521"/>
      <c r="W42" s="521"/>
    </row>
    <row r="43" spans="1:23" x14ac:dyDescent="0.15">
      <c r="A43" s="528" t="s">
        <v>291</v>
      </c>
      <c r="B43" s="521"/>
      <c r="C43" s="521"/>
      <c r="D43" s="522"/>
      <c r="E43" s="521"/>
      <c r="F43" s="521"/>
      <c r="G43" s="521"/>
      <c r="H43" s="521"/>
      <c r="I43" s="521"/>
      <c r="J43" s="521"/>
      <c r="K43" s="521"/>
      <c r="L43" s="521"/>
      <c r="M43" s="521"/>
      <c r="N43" s="521"/>
      <c r="O43" s="521"/>
      <c r="P43" s="521"/>
      <c r="Q43" s="521"/>
      <c r="R43" s="521"/>
      <c r="S43" s="521"/>
      <c r="T43" s="521"/>
      <c r="U43" s="521"/>
      <c r="V43" s="521"/>
      <c r="W43" s="521"/>
    </row>
    <row r="44" spans="1:23" x14ac:dyDescent="0.15">
      <c r="A44" s="709" t="s">
        <v>292</v>
      </c>
      <c r="B44" s="523">
        <v>5000000</v>
      </c>
      <c r="C44" s="523"/>
      <c r="D44" s="521"/>
      <c r="E44" s="521"/>
      <c r="F44" s="521"/>
      <c r="G44" s="521"/>
      <c r="H44" s="521"/>
      <c r="I44" s="521"/>
      <c r="J44" s="521"/>
      <c r="K44" s="521"/>
      <c r="L44" s="521"/>
      <c r="M44" s="521"/>
      <c r="N44" s="521"/>
      <c r="O44" s="521"/>
      <c r="P44" s="521"/>
      <c r="Q44" s="521"/>
      <c r="R44" s="521"/>
      <c r="S44" s="521"/>
      <c r="T44" s="521"/>
      <c r="U44" s="521"/>
      <c r="V44" s="521"/>
      <c r="W44" s="521"/>
    </row>
    <row r="45" spans="1:23" x14ac:dyDescent="0.15">
      <c r="A45" s="709" t="s">
        <v>293</v>
      </c>
      <c r="B45" s="523">
        <v>5005157.6050000004</v>
      </c>
      <c r="C45" s="523"/>
      <c r="D45" s="521"/>
      <c r="E45" s="521"/>
      <c r="F45" s="521"/>
      <c r="G45" s="521"/>
      <c r="H45" s="521"/>
      <c r="I45" s="521"/>
      <c r="J45" s="521"/>
      <c r="K45" s="521"/>
      <c r="L45" s="521"/>
      <c r="M45" s="521"/>
      <c r="N45" s="521"/>
      <c r="O45" s="521"/>
      <c r="P45" s="521"/>
      <c r="Q45" s="521"/>
      <c r="R45" s="521"/>
      <c r="S45" s="521"/>
      <c r="T45" s="521"/>
      <c r="U45" s="521"/>
      <c r="V45" s="521"/>
      <c r="W45" s="521"/>
    </row>
    <row r="46" spans="1:23" x14ac:dyDescent="0.15">
      <c r="A46" s="709" t="s">
        <v>294</v>
      </c>
      <c r="B46" s="523">
        <v>0</v>
      </c>
      <c r="C46" s="539"/>
      <c r="D46" s="535"/>
      <c r="E46" s="540"/>
      <c r="F46" s="539"/>
      <c r="G46" s="541"/>
      <c r="H46" s="541"/>
      <c r="I46" s="541"/>
      <c r="J46" s="521"/>
      <c r="K46" s="521"/>
      <c r="L46" s="521"/>
      <c r="M46" s="521"/>
      <c r="N46" s="521"/>
      <c r="O46" s="521"/>
      <c r="P46" s="521"/>
      <c r="Q46" s="521"/>
      <c r="R46" s="521"/>
      <c r="S46" s="521"/>
      <c r="T46" s="521"/>
      <c r="U46" s="521"/>
      <c r="V46" s="521"/>
      <c r="W46" s="521"/>
    </row>
    <row r="47" spans="1:23" x14ac:dyDescent="0.15">
      <c r="A47" s="709" t="s">
        <v>295</v>
      </c>
      <c r="B47" s="523">
        <v>153.5</v>
      </c>
      <c r="C47" s="521"/>
      <c r="D47" s="545"/>
      <c r="E47" s="531"/>
      <c r="F47" s="545"/>
      <c r="G47" s="531"/>
      <c r="H47" s="533"/>
      <c r="I47" s="542"/>
      <c r="J47" s="521"/>
      <c r="K47" s="521"/>
      <c r="L47" s="521"/>
      <c r="M47" s="521"/>
      <c r="N47" s="521"/>
      <c r="O47" s="521"/>
      <c r="P47" s="521"/>
      <c r="Q47" s="521"/>
      <c r="R47" s="521"/>
      <c r="S47" s="521"/>
      <c r="T47" s="521"/>
      <c r="U47" s="521"/>
      <c r="V47" s="521"/>
      <c r="W47" s="521"/>
    </row>
    <row r="48" spans="1:23" x14ac:dyDescent="0.15">
      <c r="A48" s="709" t="s">
        <v>296</v>
      </c>
      <c r="B48" s="523">
        <v>5157.605000000447</v>
      </c>
      <c r="C48" s="521"/>
      <c r="D48" s="545"/>
      <c r="E48" s="531"/>
      <c r="F48" s="545"/>
      <c r="G48" s="531"/>
      <c r="H48" s="533"/>
      <c r="I48" s="542"/>
      <c r="J48" s="521"/>
      <c r="K48" s="521"/>
      <c r="L48" s="521"/>
      <c r="M48" s="521"/>
      <c r="N48" s="521"/>
      <c r="O48" s="521"/>
      <c r="P48" s="521"/>
      <c r="Q48" s="521"/>
      <c r="R48" s="521"/>
      <c r="S48" s="521"/>
      <c r="T48" s="521"/>
      <c r="U48" s="521"/>
      <c r="V48" s="521"/>
      <c r="W48" s="521"/>
    </row>
    <row r="49" spans="1:14" x14ac:dyDescent="0.15">
      <c r="A49" s="531"/>
      <c r="B49" s="545"/>
      <c r="C49" s="545"/>
      <c r="D49" s="545"/>
      <c r="E49" s="531"/>
      <c r="F49" s="545"/>
      <c r="G49" s="531"/>
      <c r="H49" s="533"/>
      <c r="I49" s="542"/>
      <c r="J49" s="521"/>
      <c r="K49" s="521"/>
      <c r="L49" s="521"/>
      <c r="M49" s="521"/>
      <c r="N49" s="521"/>
    </row>
    <row r="50" spans="1:14" x14ac:dyDescent="0.15">
      <c r="A50" s="531"/>
      <c r="B50" s="545"/>
      <c r="C50" s="545"/>
      <c r="D50" s="545"/>
      <c r="E50" s="531"/>
      <c r="F50" s="545"/>
      <c r="G50" s="531"/>
      <c r="H50" s="533"/>
      <c r="I50" s="542"/>
      <c r="J50" s="521"/>
      <c r="K50" s="521"/>
      <c r="L50" s="521"/>
      <c r="M50" s="521"/>
      <c r="N50" s="521"/>
    </row>
    <row r="51" spans="1:14" x14ac:dyDescent="0.15">
      <c r="A51" s="531"/>
      <c r="B51" s="545"/>
      <c r="C51" s="545"/>
      <c r="D51" s="545"/>
      <c r="E51" s="531"/>
      <c r="F51" s="545"/>
      <c r="G51" s="531"/>
      <c r="H51" s="533"/>
      <c r="I51" s="542"/>
      <c r="J51" s="521"/>
      <c r="K51" s="521"/>
      <c r="L51" s="521"/>
      <c r="M51" s="521"/>
      <c r="N51" s="530"/>
    </row>
    <row r="52" spans="1:14" x14ac:dyDescent="0.15">
      <c r="A52" s="505"/>
      <c r="B52" s="518"/>
      <c r="C52" s="518"/>
      <c r="D52" s="518"/>
      <c r="E52" s="505"/>
      <c r="F52" s="518"/>
      <c r="G52" s="505"/>
      <c r="H52" s="507"/>
      <c r="I52" s="515"/>
    </row>
    <row r="53" spans="1:14" x14ac:dyDescent="0.15">
      <c r="A53" s="505"/>
      <c r="B53" s="518"/>
      <c r="C53" s="518"/>
      <c r="D53" s="518"/>
      <c r="E53" s="505"/>
      <c r="F53" s="518"/>
      <c r="G53" s="505"/>
      <c r="H53" s="507"/>
      <c r="I53" s="515"/>
    </row>
    <row r="54" spans="1:14" x14ac:dyDescent="0.15">
      <c r="A54" s="520"/>
      <c r="C54" s="495"/>
      <c r="F54" s="495"/>
      <c r="H54" s="517"/>
      <c r="I54" s="517"/>
    </row>
    <row r="55" spans="1:14" x14ac:dyDescent="0.15">
      <c r="A55" s="506"/>
      <c r="B55" s="516"/>
      <c r="C55" s="495"/>
      <c r="D55" s="516"/>
      <c r="E55" s="505"/>
      <c r="F55" s="495"/>
      <c r="G55" s="505"/>
      <c r="H55" s="507"/>
      <c r="I55" s="515"/>
    </row>
    <row r="56" spans="1:14" x14ac:dyDescent="0.15">
      <c r="A56" s="506"/>
      <c r="B56" s="516"/>
      <c r="C56" s="495"/>
      <c r="D56" s="516"/>
      <c r="E56" s="505"/>
      <c r="F56" s="495"/>
      <c r="G56" s="505"/>
      <c r="H56" s="507"/>
      <c r="I56" s="515"/>
    </row>
    <row r="57" spans="1:14" x14ac:dyDescent="0.15">
      <c r="A57" s="506"/>
      <c r="B57" s="516"/>
      <c r="C57" s="495"/>
      <c r="D57" s="516"/>
      <c r="E57" s="505"/>
      <c r="F57" s="495"/>
      <c r="G57" s="505"/>
      <c r="H57" s="507"/>
      <c r="I57" s="51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A48"/>
    </sheetView>
  </sheetViews>
  <sheetFormatPr defaultRowHeight="13.5" x14ac:dyDescent="0.15"/>
  <cols>
    <col min="1" max="1" width="21.75" style="666" customWidth="1"/>
    <col min="2" max="2" width="20.875" style="666" customWidth="1"/>
    <col min="3" max="3" width="3.375" style="674" customWidth="1"/>
    <col min="4" max="4" width="20.625" style="666" customWidth="1"/>
    <col min="5" max="5" width="22" style="666" customWidth="1"/>
    <col min="6" max="6" width="1.875" style="674" customWidth="1"/>
    <col min="7" max="7" width="24.625" style="666" customWidth="1"/>
    <col min="8" max="8" width="17.875" style="666" customWidth="1"/>
    <col min="9" max="9" width="21.625" style="666" customWidth="1"/>
    <col min="10" max="10" width="7.125" style="666" customWidth="1"/>
    <col min="11" max="13" width="9" style="666"/>
    <col min="14" max="14" width="15.5" style="666" bestFit="1" customWidth="1"/>
    <col min="15" max="16384" width="9" style="666"/>
  </cols>
  <sheetData>
    <row r="1" spans="1:10" ht="14.25" x14ac:dyDescent="0.15">
      <c r="A1" s="701" t="s">
        <v>233</v>
      </c>
      <c r="B1" s="695"/>
      <c r="C1" s="695"/>
      <c r="D1" s="695"/>
      <c r="E1" s="695"/>
      <c r="F1" s="695"/>
      <c r="G1" s="695"/>
      <c r="H1" s="695"/>
      <c r="I1" s="695"/>
      <c r="J1" s="695"/>
    </row>
    <row r="2" spans="1:10" x14ac:dyDescent="0.15">
      <c r="A2" s="702" t="s">
        <v>0</v>
      </c>
      <c r="B2" s="695"/>
      <c r="C2" s="695"/>
      <c r="D2" s="702" t="s">
        <v>234</v>
      </c>
      <c r="E2" s="695"/>
      <c r="F2" s="695"/>
      <c r="G2" s="702" t="s">
        <v>235</v>
      </c>
      <c r="H2" s="695"/>
      <c r="I2" s="697"/>
      <c r="J2" s="695"/>
    </row>
    <row r="3" spans="1:10" x14ac:dyDescent="0.15">
      <c r="A3" s="696" t="s">
        <v>236</v>
      </c>
      <c r="B3" s="697">
        <v>29765848.940000001</v>
      </c>
      <c r="C3" s="695"/>
      <c r="D3" s="696" t="s">
        <v>236</v>
      </c>
      <c r="E3" s="711">
        <v>35928746.079999998</v>
      </c>
      <c r="F3" s="695"/>
      <c r="G3" s="696" t="s">
        <v>237</v>
      </c>
      <c r="H3" s="695"/>
      <c r="I3" s="710" t="s">
        <v>238</v>
      </c>
      <c r="J3" s="696" t="s">
        <v>239</v>
      </c>
    </row>
    <row r="4" spans="1:10" x14ac:dyDescent="0.15">
      <c r="A4" s="696" t="s">
        <v>240</v>
      </c>
      <c r="B4" s="711">
        <v>48761016.280000001</v>
      </c>
      <c r="C4" s="695"/>
      <c r="D4" s="696" t="s">
        <v>241</v>
      </c>
      <c r="E4" s="719">
        <v>6979533.0800000001</v>
      </c>
      <c r="F4" s="695"/>
      <c r="G4" s="695"/>
      <c r="H4" s="696" t="s">
        <v>297</v>
      </c>
      <c r="I4" s="706"/>
      <c r="J4" s="706">
        <v>-2</v>
      </c>
    </row>
    <row r="5" spans="1:10" x14ac:dyDescent="0.15">
      <c r="A5" s="696" t="s">
        <v>243</v>
      </c>
      <c r="B5" s="697">
        <v>105528692.34999999</v>
      </c>
      <c r="C5" s="695"/>
      <c r="D5" s="696" t="s">
        <v>244</v>
      </c>
      <c r="E5" s="697">
        <v>28949213</v>
      </c>
      <c r="F5" s="695"/>
      <c r="G5" s="695"/>
      <c r="H5" s="696" t="s">
        <v>298</v>
      </c>
      <c r="I5" s="706"/>
      <c r="J5" s="706"/>
    </row>
    <row r="6" spans="1:10" x14ac:dyDescent="0.15">
      <c r="A6" s="696" t="s">
        <v>241</v>
      </c>
      <c r="B6" s="718">
        <v>56767676.07</v>
      </c>
      <c r="C6" s="695"/>
      <c r="D6" s="696" t="s">
        <v>246</v>
      </c>
      <c r="E6" s="697">
        <v>8000000</v>
      </c>
      <c r="F6" s="695"/>
      <c r="G6" s="695"/>
      <c r="H6" s="696" t="s">
        <v>249</v>
      </c>
      <c r="I6" s="706">
        <v>1</v>
      </c>
      <c r="J6" s="706">
        <v>-1</v>
      </c>
    </row>
    <row r="7" spans="1:10" x14ac:dyDescent="0.15">
      <c r="A7" s="696" t="s">
        <v>246</v>
      </c>
      <c r="B7" s="697">
        <v>50000000</v>
      </c>
      <c r="C7" s="695"/>
      <c r="D7" s="696" t="s">
        <v>248</v>
      </c>
      <c r="E7" s="711">
        <v>40000000</v>
      </c>
      <c r="F7" s="695"/>
      <c r="G7" s="695"/>
      <c r="H7" s="696" t="s">
        <v>299</v>
      </c>
      <c r="I7" s="706">
        <v>103</v>
      </c>
      <c r="J7" s="706"/>
    </row>
    <row r="8" spans="1:10" x14ac:dyDescent="0.15">
      <c r="A8" s="696" t="s">
        <v>248</v>
      </c>
      <c r="B8" s="697">
        <v>100000000</v>
      </c>
      <c r="C8" s="695"/>
      <c r="D8" s="696" t="s">
        <v>250</v>
      </c>
      <c r="E8" s="697">
        <v>2260.8000000000002</v>
      </c>
      <c r="F8" s="695"/>
      <c r="G8" s="696"/>
      <c r="H8" s="695"/>
      <c r="I8" s="695"/>
      <c r="J8" s="695"/>
    </row>
    <row r="9" spans="1:10" x14ac:dyDescent="0.15">
      <c r="A9" s="696" t="s">
        <v>251</v>
      </c>
      <c r="B9" s="697">
        <v>1827.13</v>
      </c>
      <c r="C9" s="695"/>
      <c r="D9" s="696" t="s">
        <v>252</v>
      </c>
      <c r="E9" s="698">
        <v>1496</v>
      </c>
      <c r="F9" s="695"/>
      <c r="G9" s="695"/>
      <c r="H9" s="696"/>
      <c r="I9" s="695"/>
      <c r="J9" s="695"/>
    </row>
    <row r="10" spans="1:10" x14ac:dyDescent="0.15">
      <c r="A10" s="696" t="s">
        <v>253</v>
      </c>
      <c r="B10" s="697">
        <v>27000000</v>
      </c>
      <c r="C10" s="695"/>
      <c r="D10" s="696" t="s">
        <v>254</v>
      </c>
      <c r="E10" s="697">
        <v>647136.30000000005</v>
      </c>
      <c r="F10" s="695"/>
      <c r="G10" s="696"/>
      <c r="H10" s="696" t="s">
        <v>255</v>
      </c>
      <c r="I10" s="698">
        <v>104</v>
      </c>
      <c r="J10" s="695"/>
    </row>
    <row r="11" spans="1:10" x14ac:dyDescent="0.15">
      <c r="A11" s="696" t="s">
        <v>256</v>
      </c>
      <c r="B11" s="697">
        <v>1098152.31</v>
      </c>
      <c r="C11" s="695"/>
      <c r="D11" s="695"/>
      <c r="E11" s="697"/>
      <c r="F11" s="695"/>
      <c r="G11" s="696"/>
      <c r="H11" s="696" t="s">
        <v>257</v>
      </c>
      <c r="I11" s="698">
        <v>-3</v>
      </c>
      <c r="J11" s="695"/>
    </row>
    <row r="12" spans="1:10" x14ac:dyDescent="0.15">
      <c r="A12" s="696" t="s">
        <v>250</v>
      </c>
      <c r="B12" s="711">
        <v>1129.6500000000001</v>
      </c>
      <c r="C12" s="695"/>
      <c r="D12" s="695"/>
      <c r="E12" s="697"/>
      <c r="F12" s="695"/>
      <c r="G12" s="696" t="s">
        <v>258</v>
      </c>
      <c r="H12" s="695"/>
      <c r="I12" s="697"/>
      <c r="J12" s="695"/>
    </row>
    <row r="13" spans="1:10" x14ac:dyDescent="0.15">
      <c r="A13" s="696" t="s">
        <v>254</v>
      </c>
      <c r="B13" s="697">
        <v>165637.48000000004</v>
      </c>
      <c r="C13" s="695"/>
      <c r="D13" s="695"/>
      <c r="E13" s="697"/>
      <c r="F13" s="695"/>
      <c r="G13" s="696"/>
      <c r="H13" s="696" t="s">
        <v>259</v>
      </c>
      <c r="I13" s="708">
        <v>78297360</v>
      </c>
      <c r="J13" s="695"/>
    </row>
    <row r="14" spans="1:10" x14ac:dyDescent="0.15">
      <c r="A14" s="695"/>
      <c r="B14" s="697"/>
      <c r="C14" s="695"/>
      <c r="D14" s="695"/>
      <c r="E14" s="695"/>
      <c r="F14" s="695"/>
      <c r="G14" s="696"/>
      <c r="H14" s="696" t="s">
        <v>260</v>
      </c>
      <c r="I14" s="708">
        <v>-21278740</v>
      </c>
      <c r="J14" s="695"/>
    </row>
    <row r="15" spans="1:10" x14ac:dyDescent="0.15">
      <c r="A15" s="696"/>
      <c r="B15" s="697"/>
      <c r="C15" s="695"/>
      <c r="D15" s="695"/>
      <c r="E15" s="695"/>
      <c r="F15" s="695"/>
      <c r="G15" s="696"/>
      <c r="H15" s="696" t="s">
        <v>261</v>
      </c>
      <c r="I15" s="708">
        <v>57018620</v>
      </c>
      <c r="J15" s="695"/>
    </row>
    <row r="16" spans="1:10" x14ac:dyDescent="0.15">
      <c r="A16" s="696"/>
      <c r="B16" s="697"/>
      <c r="C16" s="695"/>
      <c r="D16" s="695"/>
      <c r="E16" s="695"/>
      <c r="F16" s="695"/>
      <c r="G16" s="696" t="s">
        <v>248</v>
      </c>
      <c r="H16" s="697"/>
      <c r="I16" s="708">
        <v>5000000</v>
      </c>
      <c r="J16" s="695"/>
    </row>
    <row r="17" spans="1:22" x14ac:dyDescent="0.15">
      <c r="A17" s="700"/>
      <c r="B17" s="697"/>
      <c r="C17" s="695"/>
      <c r="D17" s="695"/>
      <c r="E17" s="695"/>
      <c r="F17" s="695"/>
      <c r="G17" s="696" t="s">
        <v>262</v>
      </c>
      <c r="H17" s="697"/>
      <c r="I17" s="708">
        <v>5045193.1100000003</v>
      </c>
      <c r="J17" s="695"/>
      <c r="K17" s="695"/>
      <c r="L17" s="695"/>
      <c r="M17" s="695"/>
      <c r="N17" s="695"/>
      <c r="O17" s="695"/>
      <c r="P17" s="695"/>
      <c r="Q17" s="695"/>
      <c r="R17" s="695"/>
      <c r="S17" s="695"/>
      <c r="T17" s="695"/>
      <c r="U17" s="695"/>
      <c r="V17" s="695"/>
    </row>
    <row r="18" spans="1:22" x14ac:dyDescent="0.15">
      <c r="A18" s="695"/>
      <c r="B18" s="695"/>
      <c r="C18" s="695"/>
      <c r="D18" s="695"/>
      <c r="E18" s="695"/>
      <c r="F18" s="695"/>
      <c r="G18" s="696" t="s">
        <v>244</v>
      </c>
      <c r="H18" s="697"/>
      <c r="I18" s="708">
        <v>15659472</v>
      </c>
      <c r="J18" s="695"/>
      <c r="K18" s="695"/>
      <c r="L18" s="695"/>
      <c r="M18" s="695"/>
      <c r="N18" s="695"/>
      <c r="O18" s="695"/>
      <c r="P18" s="695"/>
      <c r="Q18" s="695"/>
      <c r="R18" s="695"/>
      <c r="S18" s="695"/>
      <c r="T18" s="695"/>
      <c r="U18" s="695"/>
      <c r="V18" s="695"/>
    </row>
    <row r="19" spans="1:22" x14ac:dyDescent="0.15">
      <c r="A19" s="697"/>
      <c r="B19" s="695"/>
      <c r="C19" s="695"/>
      <c r="D19" s="695"/>
      <c r="E19" s="695"/>
      <c r="F19" s="695"/>
      <c r="G19" s="696" t="s">
        <v>263</v>
      </c>
      <c r="H19" s="697"/>
      <c r="I19" s="708">
        <v>15704665.109999999</v>
      </c>
      <c r="J19" s="695"/>
      <c r="K19" s="695"/>
      <c r="L19" s="695"/>
      <c r="M19" s="695"/>
      <c r="N19" s="695"/>
      <c r="O19" s="695"/>
      <c r="P19" s="695"/>
      <c r="Q19" s="695"/>
      <c r="R19" s="695"/>
      <c r="S19" s="695"/>
      <c r="T19" s="695"/>
      <c r="U19" s="695"/>
      <c r="V19" s="695"/>
    </row>
    <row r="20" spans="1:22" x14ac:dyDescent="0.15">
      <c r="A20" s="695"/>
      <c r="B20" s="695"/>
      <c r="C20" s="695"/>
      <c r="D20" s="697"/>
      <c r="E20" s="695"/>
      <c r="F20" s="695"/>
      <c r="G20" s="696" t="s">
        <v>264</v>
      </c>
      <c r="H20" s="695"/>
      <c r="I20" s="708"/>
      <c r="J20" s="695"/>
      <c r="K20" s="695"/>
      <c r="L20" s="695"/>
      <c r="M20" s="695"/>
      <c r="N20" s="695"/>
      <c r="O20" s="695"/>
      <c r="P20" s="695"/>
      <c r="Q20" s="695"/>
      <c r="R20" s="695"/>
      <c r="S20" s="695"/>
      <c r="T20" s="695"/>
      <c r="U20" s="695"/>
      <c r="V20" s="695"/>
    </row>
    <row r="21" spans="1:22" x14ac:dyDescent="0.15">
      <c r="A21" s="695"/>
      <c r="B21" s="695"/>
      <c r="C21" s="695"/>
      <c r="D21" s="695"/>
      <c r="E21" s="695"/>
      <c r="F21" s="695"/>
      <c r="G21" s="696"/>
      <c r="H21" s="696" t="s">
        <v>265</v>
      </c>
      <c r="I21" s="708">
        <v>268719.03999999998</v>
      </c>
      <c r="J21" s="695"/>
      <c r="K21" s="695"/>
      <c r="L21" s="695"/>
      <c r="M21" s="695"/>
      <c r="N21" s="697"/>
      <c r="O21" s="695"/>
      <c r="P21" s="695"/>
      <c r="Q21" s="695"/>
      <c r="R21" s="695"/>
      <c r="S21" s="695"/>
      <c r="T21" s="695"/>
      <c r="U21" s="695"/>
      <c r="V21" s="695"/>
    </row>
    <row r="22" spans="1:22" x14ac:dyDescent="0.15">
      <c r="A22" s="695"/>
      <c r="B22" s="695"/>
      <c r="C22" s="695"/>
      <c r="D22" s="695"/>
      <c r="E22" s="695"/>
      <c r="F22" s="695"/>
      <c r="G22" s="696"/>
      <c r="H22" s="696" t="s">
        <v>266</v>
      </c>
      <c r="I22" s="708">
        <v>63224.36</v>
      </c>
      <c r="J22" s="695"/>
      <c r="K22" s="695"/>
      <c r="L22" s="695"/>
      <c r="M22" s="695"/>
      <c r="N22" s="695"/>
      <c r="O22" s="695"/>
      <c r="P22" s="695"/>
      <c r="Q22" s="695"/>
      <c r="R22" s="695"/>
      <c r="S22" s="695"/>
      <c r="T22" s="695"/>
      <c r="U22" s="695"/>
      <c r="V22" s="695"/>
    </row>
    <row r="23" spans="1:22" x14ac:dyDescent="0.15">
      <c r="A23" s="695"/>
      <c r="B23" s="695"/>
      <c r="C23" s="695"/>
      <c r="D23" s="695"/>
      <c r="E23" s="695"/>
      <c r="F23" s="695"/>
      <c r="G23" s="696"/>
      <c r="H23" s="696" t="s">
        <v>267</v>
      </c>
      <c r="I23" s="708">
        <v>21685.72</v>
      </c>
      <c r="J23" s="695"/>
      <c r="K23" s="695"/>
      <c r="L23" s="695"/>
      <c r="M23" s="695"/>
      <c r="N23" s="697"/>
      <c r="O23" s="695"/>
      <c r="P23" s="695"/>
      <c r="Q23" s="695"/>
      <c r="R23" s="695"/>
      <c r="S23" s="695"/>
      <c r="T23" s="695"/>
      <c r="U23" s="695"/>
      <c r="V23" s="695"/>
    </row>
    <row r="24" spans="1:22" x14ac:dyDescent="0.15">
      <c r="A24" s="702" t="s">
        <v>268</v>
      </c>
      <c r="B24" s="695"/>
      <c r="C24" s="695"/>
      <c r="D24" s="695"/>
      <c r="E24" s="695"/>
      <c r="F24" s="695"/>
      <c r="G24" s="695"/>
      <c r="H24" s="696" t="s">
        <v>269</v>
      </c>
      <c r="I24" s="708">
        <v>5756</v>
      </c>
      <c r="J24" s="695"/>
      <c r="K24" s="695"/>
      <c r="L24" s="695"/>
      <c r="M24" s="695"/>
      <c r="N24" s="695"/>
      <c r="O24" s="695"/>
      <c r="P24" s="695"/>
      <c r="Q24" s="695"/>
      <c r="R24" s="695"/>
      <c r="S24" s="695"/>
      <c r="T24" s="695"/>
      <c r="U24" s="695"/>
      <c r="V24" s="695"/>
    </row>
    <row r="25" spans="1:22" x14ac:dyDescent="0.15">
      <c r="A25" s="696" t="s">
        <v>270</v>
      </c>
      <c r="B25" s="697">
        <v>150000000</v>
      </c>
      <c r="C25" s="695"/>
      <c r="D25" s="695"/>
      <c r="E25" s="695"/>
      <c r="F25" s="695"/>
      <c r="G25" s="695"/>
      <c r="H25" s="696" t="s">
        <v>271</v>
      </c>
      <c r="I25" s="708">
        <v>359385.12</v>
      </c>
      <c r="J25" s="695"/>
      <c r="K25" s="695"/>
      <c r="L25" s="695"/>
      <c r="M25" s="695"/>
      <c r="N25" s="695"/>
      <c r="O25" s="695"/>
      <c r="P25" s="695"/>
      <c r="Q25" s="695"/>
      <c r="R25" s="695"/>
      <c r="S25" s="695"/>
      <c r="T25" s="695"/>
      <c r="U25" s="695"/>
      <c r="V25" s="695"/>
    </row>
    <row r="26" spans="1:22" x14ac:dyDescent="0.15">
      <c r="A26" s="696" t="s">
        <v>272</v>
      </c>
      <c r="B26" s="697">
        <v>93369701.280000001</v>
      </c>
      <c r="C26" s="695"/>
      <c r="D26" s="695"/>
      <c r="E26" s="695"/>
      <c r="F26" s="695"/>
      <c r="G26" s="696"/>
      <c r="H26" s="696"/>
      <c r="I26" s="697"/>
      <c r="J26" s="695"/>
      <c r="K26" s="695"/>
      <c r="L26" s="695"/>
      <c r="M26" s="695"/>
      <c r="N26" s="695"/>
      <c r="O26" s="695"/>
      <c r="P26" s="695"/>
      <c r="Q26" s="695"/>
      <c r="R26" s="695"/>
      <c r="S26" s="695"/>
      <c r="T26" s="695"/>
      <c r="U26" s="695"/>
      <c r="V26" s="695"/>
    </row>
    <row r="27" spans="1:22" x14ac:dyDescent="0.15">
      <c r="A27" s="696" t="s">
        <v>273</v>
      </c>
      <c r="B27" s="697">
        <v>1172158.8999999999</v>
      </c>
      <c r="C27" s="695"/>
      <c r="D27" s="695"/>
      <c r="E27" s="695"/>
      <c r="F27" s="695"/>
      <c r="G27" s="696"/>
      <c r="H27" s="696"/>
      <c r="I27" s="697"/>
      <c r="J27" s="695"/>
      <c r="K27" s="695"/>
      <c r="L27" s="695"/>
      <c r="M27" s="695"/>
      <c r="N27" s="695"/>
      <c r="O27" s="695"/>
      <c r="P27" s="695"/>
      <c r="Q27" s="695"/>
      <c r="R27" s="695"/>
      <c r="S27" s="695"/>
      <c r="T27" s="695"/>
      <c r="U27" s="695"/>
      <c r="V27" s="695"/>
    </row>
    <row r="28" spans="1:22" x14ac:dyDescent="0.15">
      <c r="A28" s="695"/>
      <c r="B28" s="695"/>
      <c r="C28" s="695"/>
      <c r="D28" s="695"/>
      <c r="E28" s="695"/>
      <c r="F28" s="695"/>
      <c r="G28" s="696"/>
      <c r="H28" s="696"/>
      <c r="I28" s="697"/>
      <c r="J28" s="695"/>
      <c r="K28" s="695"/>
      <c r="L28" s="695"/>
      <c r="M28" s="695"/>
      <c r="N28" s="695"/>
      <c r="O28" s="695"/>
      <c r="P28" s="695"/>
      <c r="Q28" s="695"/>
      <c r="R28" s="695"/>
      <c r="S28" s="695"/>
      <c r="T28" s="695"/>
      <c r="U28" s="695"/>
      <c r="V28" s="695"/>
    </row>
    <row r="29" spans="1:22" x14ac:dyDescent="0.15">
      <c r="A29" s="695"/>
      <c r="B29" s="695"/>
      <c r="C29" s="695"/>
      <c r="D29" s="695"/>
      <c r="E29" s="695"/>
      <c r="F29" s="695"/>
      <c r="G29" s="696"/>
      <c r="H29" s="696"/>
      <c r="I29" s="697"/>
      <c r="J29" s="695"/>
      <c r="K29" s="695"/>
      <c r="L29" s="695"/>
      <c r="M29" s="695"/>
      <c r="N29" s="695"/>
      <c r="O29" s="695"/>
      <c r="P29" s="695"/>
      <c r="Q29" s="695"/>
      <c r="R29" s="695"/>
      <c r="S29" s="695"/>
      <c r="T29" s="695"/>
      <c r="U29" s="695"/>
      <c r="V29" s="695"/>
    </row>
    <row r="30" spans="1:22" s="674" customFormat="1" x14ac:dyDescent="0.15">
      <c r="A30" s="703"/>
      <c r="B30" s="703"/>
      <c r="C30" s="703"/>
      <c r="D30" s="703"/>
      <c r="E30" s="703"/>
      <c r="F30" s="703"/>
      <c r="G30" s="703"/>
      <c r="H30" s="703"/>
      <c r="I30" s="703"/>
      <c r="J30" s="695"/>
      <c r="K30" s="703"/>
      <c r="L30" s="703"/>
      <c r="M30" s="703"/>
      <c r="N30" s="703"/>
      <c r="O30" s="703"/>
      <c r="P30" s="703"/>
      <c r="Q30" s="703"/>
      <c r="R30" s="703"/>
      <c r="S30" s="703"/>
      <c r="T30" s="703"/>
      <c r="U30" s="703"/>
      <c r="V30" s="703"/>
    </row>
    <row r="31" spans="1:22" ht="14.25" x14ac:dyDescent="0.15">
      <c r="A31" s="701" t="s">
        <v>274</v>
      </c>
      <c r="B31" s="695"/>
      <c r="C31" s="695"/>
      <c r="D31" s="695"/>
      <c r="E31" s="695"/>
      <c r="F31" s="695"/>
      <c r="G31" s="701" t="s">
        <v>300</v>
      </c>
      <c r="H31" s="695"/>
      <c r="I31" s="695"/>
      <c r="J31" s="695"/>
      <c r="K31" s="695"/>
      <c r="L31" s="695"/>
      <c r="M31" s="695"/>
      <c r="N31" s="695"/>
      <c r="O31" s="695"/>
      <c r="P31" s="695"/>
      <c r="Q31" s="695"/>
      <c r="R31" s="695"/>
      <c r="S31" s="695"/>
      <c r="T31" s="695"/>
      <c r="U31" s="695"/>
      <c r="V31" s="695"/>
    </row>
    <row r="32" spans="1:22" s="674" customFormat="1" x14ac:dyDescent="0.15">
      <c r="A32" s="702" t="s">
        <v>275</v>
      </c>
      <c r="B32" s="695"/>
      <c r="C32" s="703"/>
      <c r="D32" s="702" t="s">
        <v>276</v>
      </c>
      <c r="E32" s="695"/>
      <c r="F32" s="703"/>
      <c r="G32" s="695"/>
      <c r="H32" s="695"/>
      <c r="I32" s="695"/>
      <c r="J32" s="695"/>
      <c r="K32" s="695"/>
      <c r="L32" s="695"/>
      <c r="M32" s="695"/>
      <c r="N32" s="695"/>
      <c r="O32" s="695"/>
      <c r="P32" s="695"/>
      <c r="Q32" s="695"/>
      <c r="R32" s="695"/>
      <c r="S32" s="695"/>
      <c r="T32" s="695"/>
      <c r="U32" s="695"/>
      <c r="V32" s="695"/>
    </row>
    <row r="33" spans="1:23" s="674" customFormat="1" x14ac:dyDescent="0.15">
      <c r="A33" s="696" t="s">
        <v>301</v>
      </c>
      <c r="B33" s="698">
        <v>944</v>
      </c>
      <c r="C33" s="703"/>
      <c r="D33" s="696" t="s">
        <v>278</v>
      </c>
      <c r="E33" s="697">
        <v>12088034</v>
      </c>
      <c r="F33" s="703"/>
      <c r="G33" s="709" t="s">
        <v>302</v>
      </c>
      <c r="H33" s="697">
        <v>12088034</v>
      </c>
      <c r="I33" s="695"/>
      <c r="J33" s="695"/>
      <c r="K33" s="695"/>
      <c r="L33" s="695"/>
      <c r="M33" s="695"/>
      <c r="N33" s="695"/>
      <c r="O33" s="695"/>
      <c r="P33" s="695"/>
      <c r="Q33" s="695"/>
      <c r="R33" s="695"/>
      <c r="S33" s="695"/>
      <c r="T33" s="695"/>
      <c r="U33" s="695"/>
      <c r="V33" s="695"/>
      <c r="W33" s="703"/>
    </row>
    <row r="34" spans="1:23" s="674" customFormat="1" x14ac:dyDescent="0.15">
      <c r="A34" s="696" t="s">
        <v>303</v>
      </c>
      <c r="B34" s="698">
        <v>1557</v>
      </c>
      <c r="C34" s="703"/>
      <c r="D34" s="696" t="s">
        <v>280</v>
      </c>
      <c r="E34" s="697">
        <v>12069409</v>
      </c>
      <c r="F34" s="703"/>
      <c r="G34" s="715" t="s">
        <v>304</v>
      </c>
      <c r="H34" s="697">
        <v>5157.605000000447</v>
      </c>
      <c r="I34" s="695"/>
      <c r="J34" s="695"/>
      <c r="K34" s="695"/>
      <c r="L34" s="695"/>
      <c r="M34" s="695"/>
      <c r="N34" s="695"/>
      <c r="O34" s="695"/>
      <c r="P34" s="695"/>
      <c r="Q34" s="695"/>
      <c r="R34" s="695"/>
      <c r="S34" s="695"/>
      <c r="T34" s="695"/>
      <c r="U34" s="695"/>
      <c r="V34" s="695"/>
      <c r="W34" s="703"/>
    </row>
    <row r="35" spans="1:23" s="674" customFormat="1" x14ac:dyDescent="0.15">
      <c r="A35" s="696" t="s">
        <v>283</v>
      </c>
      <c r="B35" s="712">
        <v>4853</v>
      </c>
      <c r="C35" s="703"/>
      <c r="D35" s="696" t="s">
        <v>282</v>
      </c>
      <c r="E35" s="697">
        <v>56211</v>
      </c>
      <c r="F35" s="703"/>
      <c r="G35" s="720" t="s">
        <v>305</v>
      </c>
      <c r="H35" s="721">
        <v>12093191.605</v>
      </c>
      <c r="I35" s="695"/>
      <c r="J35" s="695"/>
      <c r="K35" s="695"/>
      <c r="L35" s="695"/>
      <c r="M35" s="695"/>
      <c r="N35" s="695"/>
      <c r="O35" s="695"/>
      <c r="P35" s="695"/>
      <c r="Q35" s="695"/>
      <c r="R35" s="695"/>
      <c r="S35" s="695"/>
      <c r="T35" s="695"/>
      <c r="U35" s="695"/>
      <c r="V35" s="695"/>
      <c r="W35" s="703"/>
    </row>
    <row r="36" spans="1:23" s="674" customFormat="1" x14ac:dyDescent="0.15">
      <c r="A36" s="696" t="s">
        <v>306</v>
      </c>
      <c r="B36" s="698">
        <v>5325</v>
      </c>
      <c r="C36" s="703"/>
      <c r="D36" s="696" t="s">
        <v>284</v>
      </c>
      <c r="E36" s="697">
        <v>218381</v>
      </c>
      <c r="F36" s="703"/>
      <c r="G36" s="695"/>
      <c r="H36" s="695"/>
      <c r="I36" s="695"/>
      <c r="J36" s="695"/>
      <c r="K36" s="695"/>
      <c r="L36" s="695"/>
      <c r="M36" s="695"/>
      <c r="N36" s="695"/>
      <c r="O36" s="695"/>
      <c r="P36" s="695"/>
      <c r="Q36" s="695"/>
      <c r="R36" s="695"/>
      <c r="S36" s="695"/>
      <c r="T36" s="695"/>
      <c r="U36" s="695"/>
      <c r="V36" s="695"/>
      <c r="W36" s="703"/>
    </row>
    <row r="37" spans="1:23" s="674" customFormat="1" x14ac:dyDescent="0.15">
      <c r="A37" s="696" t="s">
        <v>271</v>
      </c>
      <c r="B37" s="698">
        <v>12679</v>
      </c>
      <c r="C37" s="703"/>
      <c r="D37" s="696" t="s">
        <v>285</v>
      </c>
      <c r="E37" s="697">
        <v>2154518</v>
      </c>
      <c r="F37" s="703"/>
      <c r="G37" s="697"/>
      <c r="H37" s="695"/>
      <c r="I37" s="695"/>
      <c r="J37" s="695"/>
      <c r="K37" s="695"/>
      <c r="L37" s="695"/>
      <c r="M37" s="695"/>
      <c r="N37" s="695"/>
      <c r="O37" s="695"/>
      <c r="P37" s="695"/>
      <c r="Q37" s="695"/>
      <c r="R37" s="695"/>
      <c r="S37" s="695"/>
      <c r="T37" s="695"/>
      <c r="U37" s="695"/>
      <c r="V37" s="695"/>
      <c r="W37" s="703"/>
    </row>
    <row r="38" spans="1:23" x14ac:dyDescent="0.15">
      <c r="A38" s="696" t="s">
        <v>286</v>
      </c>
      <c r="B38" s="698"/>
      <c r="C38" s="695"/>
      <c r="D38" s="696" t="s">
        <v>287</v>
      </c>
      <c r="E38" s="704">
        <v>-378842</v>
      </c>
      <c r="F38" s="695"/>
      <c r="G38" s="695"/>
      <c r="H38" s="695"/>
      <c r="I38" s="695"/>
      <c r="J38" s="695"/>
      <c r="K38" s="695"/>
      <c r="L38" s="695"/>
      <c r="M38" s="695"/>
      <c r="N38" s="695"/>
      <c r="O38" s="695"/>
      <c r="P38" s="695"/>
      <c r="Q38" s="695"/>
      <c r="R38" s="695"/>
      <c r="S38" s="695"/>
      <c r="T38" s="695"/>
      <c r="U38" s="695"/>
      <c r="V38" s="695"/>
      <c r="W38" s="695"/>
    </row>
    <row r="39" spans="1:23" x14ac:dyDescent="0.15">
      <c r="A39" s="696" t="s">
        <v>288</v>
      </c>
      <c r="B39" s="698"/>
      <c r="C39" s="695"/>
      <c r="D39" s="696" t="s">
        <v>289</v>
      </c>
      <c r="E39" s="704">
        <v>-7708</v>
      </c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P39" s="695"/>
      <c r="Q39" s="695"/>
      <c r="R39" s="695"/>
      <c r="S39" s="695"/>
      <c r="T39" s="695"/>
      <c r="U39" s="695"/>
      <c r="V39" s="695"/>
      <c r="W39" s="695"/>
    </row>
    <row r="40" spans="1:23" s="674" customFormat="1" x14ac:dyDescent="0.15">
      <c r="A40" s="695"/>
      <c r="B40" s="695"/>
      <c r="C40" s="703"/>
      <c r="D40" s="696" t="s">
        <v>290</v>
      </c>
      <c r="E40" s="697">
        <v>-539</v>
      </c>
      <c r="F40" s="703"/>
      <c r="G40" s="695"/>
      <c r="H40" s="695"/>
      <c r="I40" s="695"/>
      <c r="J40" s="695"/>
      <c r="K40" s="695"/>
      <c r="L40" s="695"/>
      <c r="M40" s="695"/>
      <c r="N40" s="695"/>
      <c r="O40" s="695"/>
      <c r="P40" s="695"/>
      <c r="Q40" s="695"/>
      <c r="R40" s="695"/>
      <c r="S40" s="695"/>
      <c r="T40" s="695"/>
      <c r="U40" s="695"/>
      <c r="V40" s="695"/>
      <c r="W40" s="695"/>
    </row>
    <row r="41" spans="1:23" s="674" customFormat="1" x14ac:dyDescent="0.15">
      <c r="A41" s="695"/>
      <c r="B41" s="699"/>
      <c r="C41" s="703"/>
      <c r="D41" s="695"/>
      <c r="E41" s="695"/>
      <c r="F41" s="703"/>
      <c r="G41" s="695"/>
      <c r="H41" s="695"/>
      <c r="I41" s="695"/>
      <c r="J41" s="695"/>
      <c r="K41" s="695"/>
      <c r="L41" s="695"/>
      <c r="M41" s="695"/>
      <c r="N41" s="695"/>
      <c r="O41" s="695"/>
      <c r="P41" s="695"/>
      <c r="Q41" s="695"/>
      <c r="R41" s="695"/>
      <c r="S41" s="695"/>
      <c r="T41" s="695"/>
      <c r="U41" s="695"/>
      <c r="V41" s="695"/>
      <c r="W41" s="695"/>
    </row>
    <row r="42" spans="1:23" x14ac:dyDescent="0.15">
      <c r="A42" s="695"/>
      <c r="B42" s="695"/>
      <c r="C42" s="695"/>
      <c r="D42" s="717"/>
      <c r="E42" s="695"/>
      <c r="F42" s="695"/>
      <c r="G42" s="695"/>
      <c r="H42" s="695"/>
      <c r="I42" s="695"/>
      <c r="J42" s="695"/>
      <c r="K42" s="695"/>
      <c r="L42" s="695"/>
      <c r="M42" s="695"/>
      <c r="N42" s="695"/>
      <c r="O42" s="695"/>
      <c r="P42" s="695"/>
      <c r="Q42" s="695"/>
      <c r="R42" s="695"/>
      <c r="S42" s="695"/>
      <c r="T42" s="695"/>
      <c r="U42" s="695"/>
      <c r="V42" s="695"/>
      <c r="W42" s="695"/>
    </row>
    <row r="43" spans="1:23" x14ac:dyDescent="0.15">
      <c r="A43" s="702" t="s">
        <v>291</v>
      </c>
      <c r="B43" s="695"/>
      <c r="C43" s="695"/>
      <c r="D43" s="696"/>
      <c r="E43" s="695"/>
      <c r="F43" s="695"/>
      <c r="G43" s="695"/>
      <c r="H43" s="695"/>
      <c r="I43" s="695"/>
      <c r="J43" s="695"/>
      <c r="K43" s="695"/>
      <c r="L43" s="695"/>
      <c r="M43" s="695"/>
      <c r="N43" s="695"/>
      <c r="O43" s="695"/>
      <c r="P43" s="695"/>
      <c r="Q43" s="695"/>
      <c r="R43" s="695"/>
      <c r="S43" s="695"/>
      <c r="T43" s="695"/>
      <c r="U43" s="695"/>
      <c r="V43" s="695"/>
      <c r="W43" s="695"/>
    </row>
    <row r="44" spans="1:23" x14ac:dyDescent="0.15">
      <c r="A44" s="709" t="s">
        <v>292</v>
      </c>
      <c r="B44" s="697">
        <v>5000000</v>
      </c>
      <c r="C44" s="697"/>
      <c r="D44" s="695"/>
      <c r="E44" s="695"/>
      <c r="F44" s="695"/>
      <c r="G44" s="695"/>
      <c r="H44" s="695"/>
      <c r="I44" s="695"/>
      <c r="J44" s="695"/>
      <c r="K44" s="695"/>
      <c r="L44" s="695"/>
      <c r="M44" s="695"/>
      <c r="N44" s="695"/>
      <c r="O44" s="695"/>
      <c r="P44" s="695"/>
      <c r="Q44" s="695"/>
      <c r="R44" s="695"/>
      <c r="S44" s="695"/>
      <c r="T44" s="695"/>
      <c r="U44" s="695"/>
      <c r="V44" s="695"/>
      <c r="W44" s="695"/>
    </row>
    <row r="45" spans="1:23" x14ac:dyDescent="0.15">
      <c r="A45" s="709" t="s">
        <v>293</v>
      </c>
      <c r="B45" s="697">
        <v>5005157.6050000004</v>
      </c>
      <c r="C45" s="697"/>
      <c r="D45" s="695"/>
      <c r="E45" s="695"/>
      <c r="F45" s="695"/>
      <c r="G45" s="695"/>
      <c r="H45" s="695"/>
      <c r="I45" s="695"/>
      <c r="J45" s="695"/>
      <c r="K45" s="695"/>
      <c r="L45" s="695"/>
      <c r="M45" s="695"/>
      <c r="N45" s="695"/>
      <c r="O45" s="695"/>
      <c r="P45" s="695"/>
      <c r="Q45" s="695"/>
      <c r="R45" s="695"/>
      <c r="S45" s="695"/>
      <c r="T45" s="695"/>
      <c r="U45" s="695"/>
      <c r="V45" s="695"/>
      <c r="W45" s="695"/>
    </row>
    <row r="46" spans="1:23" x14ac:dyDescent="0.15">
      <c r="A46" s="709" t="s">
        <v>294</v>
      </c>
      <c r="B46" s="697">
        <v>0</v>
      </c>
      <c r="C46" s="713"/>
      <c r="D46" s="709"/>
      <c r="E46" s="714"/>
      <c r="F46" s="713"/>
      <c r="G46" s="715"/>
      <c r="H46" s="715"/>
      <c r="I46" s="715"/>
      <c r="J46" s="695"/>
      <c r="K46" s="695"/>
      <c r="L46" s="695"/>
      <c r="M46" s="695"/>
      <c r="N46" s="695"/>
      <c r="O46" s="695"/>
      <c r="P46" s="695"/>
      <c r="Q46" s="695"/>
      <c r="R46" s="695"/>
      <c r="S46" s="695"/>
      <c r="T46" s="695"/>
      <c r="U46" s="695"/>
      <c r="V46" s="695"/>
      <c r="W46" s="695"/>
    </row>
    <row r="47" spans="1:23" x14ac:dyDescent="0.15">
      <c r="A47" s="709" t="s">
        <v>295</v>
      </c>
      <c r="B47" s="697">
        <v>153.5</v>
      </c>
      <c r="C47" s="695"/>
      <c r="D47" s="717"/>
      <c r="E47" s="705"/>
      <c r="F47" s="717"/>
      <c r="G47" s="705"/>
      <c r="H47" s="707"/>
      <c r="I47" s="716"/>
      <c r="J47" s="695"/>
      <c r="K47" s="695"/>
      <c r="L47" s="695"/>
      <c r="M47" s="695"/>
      <c r="N47" s="695"/>
      <c r="O47" s="695"/>
      <c r="P47" s="695"/>
      <c r="Q47" s="695"/>
      <c r="R47" s="695"/>
      <c r="S47" s="695"/>
      <c r="T47" s="695"/>
      <c r="U47" s="695"/>
      <c r="V47" s="695"/>
      <c r="W47" s="695"/>
    </row>
    <row r="48" spans="1:23" x14ac:dyDescent="0.15">
      <c r="A48" s="709" t="s">
        <v>296</v>
      </c>
      <c r="B48" s="697">
        <v>5157.605000000447</v>
      </c>
      <c r="C48" s="695"/>
      <c r="D48" s="717"/>
      <c r="E48" s="705"/>
      <c r="F48" s="717"/>
      <c r="G48" s="705"/>
      <c r="H48" s="707"/>
      <c r="I48" s="716"/>
      <c r="J48" s="695"/>
      <c r="K48" s="695"/>
      <c r="L48" s="695"/>
      <c r="M48" s="695"/>
      <c r="N48" s="695"/>
      <c r="O48" s="695"/>
      <c r="P48" s="695"/>
      <c r="Q48" s="695"/>
      <c r="R48" s="695"/>
      <c r="S48" s="695"/>
      <c r="T48" s="695"/>
      <c r="U48" s="695"/>
      <c r="V48" s="695"/>
      <c r="W48" s="695"/>
    </row>
    <row r="49" spans="1:14" x14ac:dyDescent="0.15">
      <c r="A49" s="705"/>
      <c r="B49" s="717"/>
      <c r="C49" s="717"/>
      <c r="D49" s="717"/>
      <c r="E49" s="705"/>
      <c r="F49" s="717"/>
      <c r="G49" s="705"/>
      <c r="H49" s="707"/>
      <c r="I49" s="716"/>
      <c r="J49" s="695"/>
      <c r="K49" s="695"/>
      <c r="L49" s="695"/>
      <c r="M49" s="695"/>
      <c r="N49" s="695"/>
    </row>
    <row r="50" spans="1:14" x14ac:dyDescent="0.15">
      <c r="A50" s="705"/>
      <c r="B50" s="717"/>
      <c r="C50" s="717"/>
      <c r="D50" s="717"/>
      <c r="E50" s="705"/>
      <c r="F50" s="717"/>
      <c r="G50" s="705"/>
      <c r="H50" s="707"/>
      <c r="I50" s="716"/>
      <c r="J50" s="695"/>
      <c r="K50" s="695"/>
      <c r="L50" s="695"/>
      <c r="M50" s="695"/>
      <c r="N50" s="695"/>
    </row>
    <row r="51" spans="1:14" x14ac:dyDescent="0.15">
      <c r="A51" s="705"/>
      <c r="B51" s="717"/>
      <c r="C51" s="717"/>
      <c r="D51" s="717"/>
      <c r="E51" s="705"/>
      <c r="F51" s="717"/>
      <c r="G51" s="705"/>
      <c r="H51" s="707"/>
      <c r="I51" s="716"/>
      <c r="J51" s="695"/>
      <c r="K51" s="695"/>
      <c r="L51" s="695"/>
      <c r="M51" s="695"/>
      <c r="N51" s="704"/>
    </row>
    <row r="52" spans="1:14" x14ac:dyDescent="0.15">
      <c r="A52" s="676"/>
      <c r="B52" s="690"/>
      <c r="C52" s="690"/>
      <c r="D52" s="690"/>
      <c r="E52" s="676"/>
      <c r="F52" s="690"/>
      <c r="G52" s="676"/>
      <c r="H52" s="678"/>
      <c r="I52" s="687"/>
    </row>
    <row r="53" spans="1:14" x14ac:dyDescent="0.15">
      <c r="A53" s="676"/>
      <c r="B53" s="690"/>
      <c r="C53" s="690"/>
      <c r="D53" s="690"/>
      <c r="E53" s="676"/>
      <c r="F53" s="690"/>
      <c r="G53" s="676"/>
      <c r="H53" s="678"/>
      <c r="I53" s="687"/>
    </row>
    <row r="54" spans="1:14" x14ac:dyDescent="0.15">
      <c r="A54" s="680"/>
      <c r="C54" s="666"/>
      <c r="F54" s="666"/>
      <c r="H54" s="689"/>
      <c r="I54" s="689"/>
    </row>
    <row r="55" spans="1:14" x14ac:dyDescent="0.15">
      <c r="A55" s="677"/>
      <c r="B55" s="688"/>
      <c r="C55" s="666"/>
      <c r="D55" s="688"/>
      <c r="E55" s="676"/>
      <c r="F55" s="666"/>
      <c r="G55" s="676"/>
      <c r="H55" s="678"/>
      <c r="I55" s="687"/>
    </row>
    <row r="56" spans="1:14" x14ac:dyDescent="0.15">
      <c r="A56" s="677"/>
      <c r="B56" s="688"/>
      <c r="C56" s="666"/>
      <c r="D56" s="688"/>
      <c r="E56" s="676"/>
      <c r="F56" s="666"/>
      <c r="G56" s="676"/>
      <c r="H56" s="678"/>
      <c r="I56" s="687"/>
    </row>
    <row r="57" spans="1:14" x14ac:dyDescent="0.15">
      <c r="A57" s="677"/>
      <c r="B57" s="688"/>
      <c r="C57" s="666"/>
      <c r="D57" s="688"/>
      <c r="E57" s="676"/>
      <c r="F57" s="666"/>
      <c r="G57" s="676"/>
      <c r="H57" s="678"/>
      <c r="I57" s="687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15">
      <c r="B14" s="2"/>
      <c r="G14" s="1"/>
      <c r="H14" s="1" t="s">
        <v>31</v>
      </c>
      <c r="I14" s="2">
        <v>-1368600</v>
      </c>
    </row>
    <row r="15" spans="1:9" x14ac:dyDescent="0.15">
      <c r="A15" s="1"/>
      <c r="B15" s="2"/>
      <c r="G15" s="1"/>
      <c r="H15" s="1" t="s">
        <v>32</v>
      </c>
      <c r="I15" s="2">
        <f>I14+I13</f>
        <v>187469100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A48"/>
    </sheetView>
  </sheetViews>
  <sheetFormatPr defaultRowHeight="13.5" x14ac:dyDescent="0.15"/>
  <cols>
    <col min="1" max="1" width="21.75" style="471" customWidth="1"/>
    <col min="2" max="2" width="20.875" style="471" customWidth="1"/>
    <col min="3" max="3" width="3.375" style="479" customWidth="1"/>
    <col min="4" max="4" width="20.625" style="471" customWidth="1"/>
    <col min="5" max="5" width="22" style="471" customWidth="1"/>
    <col min="6" max="6" width="1.875" style="479" customWidth="1"/>
    <col min="7" max="7" width="24.625" style="471" customWidth="1"/>
    <col min="8" max="8" width="17.875" style="471" customWidth="1"/>
    <col min="9" max="9" width="21.625" style="471" customWidth="1"/>
    <col min="10" max="10" width="7.125" style="471" customWidth="1"/>
    <col min="11" max="13" width="9" style="471"/>
    <col min="14" max="14" width="15.5" style="471" bestFit="1" customWidth="1"/>
    <col min="15" max="16384" width="9" style="471"/>
  </cols>
  <sheetData>
    <row r="1" spans="1:10" ht="14.25" x14ac:dyDescent="0.15">
      <c r="A1" s="501" t="s">
        <v>233</v>
      </c>
      <c r="B1" s="495"/>
      <c r="C1" s="495"/>
      <c r="D1" s="495"/>
      <c r="E1" s="495"/>
      <c r="F1" s="495"/>
      <c r="G1" s="495"/>
      <c r="H1" s="495"/>
      <c r="I1" s="495"/>
      <c r="J1" s="495"/>
    </row>
    <row r="2" spans="1:10" x14ac:dyDescent="0.15">
      <c r="A2" s="502" t="s">
        <v>0</v>
      </c>
      <c r="B2" s="495"/>
      <c r="C2" s="495"/>
      <c r="D2" s="502" t="s">
        <v>234</v>
      </c>
      <c r="E2" s="495"/>
      <c r="F2" s="495"/>
      <c r="G2" s="502" t="s">
        <v>235</v>
      </c>
      <c r="H2" s="495"/>
      <c r="I2" s="497"/>
      <c r="J2" s="495"/>
    </row>
    <row r="3" spans="1:10" x14ac:dyDescent="0.15">
      <c r="A3" s="496" t="s">
        <v>236</v>
      </c>
      <c r="B3" s="497">
        <v>10767012.74</v>
      </c>
      <c r="C3" s="495"/>
      <c r="D3" s="496" t="s">
        <v>236</v>
      </c>
      <c r="E3" s="510">
        <v>32595401.010000002</v>
      </c>
      <c r="F3" s="495"/>
      <c r="G3" s="496" t="s">
        <v>237</v>
      </c>
      <c r="H3" s="495"/>
      <c r="I3" s="509" t="s">
        <v>238</v>
      </c>
      <c r="J3" s="496" t="s">
        <v>239</v>
      </c>
    </row>
    <row r="4" spans="1:10" x14ac:dyDescent="0.15">
      <c r="A4" s="496" t="s">
        <v>240</v>
      </c>
      <c r="B4" s="510">
        <v>42255020.68</v>
      </c>
      <c r="C4" s="495"/>
      <c r="D4" s="496" t="s">
        <v>241</v>
      </c>
      <c r="E4" s="510">
        <v>9057232.9299999997</v>
      </c>
      <c r="F4" s="495"/>
      <c r="G4" s="495"/>
      <c r="H4" s="496" t="s">
        <v>242</v>
      </c>
      <c r="I4" s="495">
        <v>3</v>
      </c>
      <c r="J4" s="495">
        <v>-2</v>
      </c>
    </row>
    <row r="5" spans="1:10" x14ac:dyDescent="0.15">
      <c r="A5" s="496" t="s">
        <v>243</v>
      </c>
      <c r="B5" s="497">
        <v>69023965.489999995</v>
      </c>
      <c r="C5" s="495"/>
      <c r="D5" s="496" t="s">
        <v>244</v>
      </c>
      <c r="E5" s="497">
        <v>23538168.079999998</v>
      </c>
      <c r="F5" s="495"/>
      <c r="G5" s="495"/>
      <c r="H5" s="496" t="s">
        <v>245</v>
      </c>
      <c r="I5" s="495">
        <v>16</v>
      </c>
      <c r="J5" s="495"/>
    </row>
    <row r="6" spans="1:10" x14ac:dyDescent="0.15">
      <c r="A6" s="496" t="s">
        <v>241</v>
      </c>
      <c r="B6" s="497">
        <v>26768944.809999999</v>
      </c>
      <c r="C6" s="495"/>
      <c r="D6" s="496" t="s">
        <v>246</v>
      </c>
      <c r="E6" s="497">
        <v>8000000</v>
      </c>
      <c r="F6" s="495"/>
      <c r="G6" s="495"/>
      <c r="H6" s="496" t="s">
        <v>247</v>
      </c>
      <c r="I6" s="495">
        <v>197</v>
      </c>
      <c r="J6" s="495"/>
    </row>
    <row r="7" spans="1:10" x14ac:dyDescent="0.15">
      <c r="A7" s="496" t="s">
        <v>246</v>
      </c>
      <c r="B7" s="497">
        <v>50000000</v>
      </c>
      <c r="C7" s="495"/>
      <c r="D7" s="496" t="s">
        <v>248</v>
      </c>
      <c r="E7" s="510">
        <v>45000000</v>
      </c>
      <c r="F7" s="495"/>
      <c r="G7" s="495"/>
      <c r="H7" s="496" t="s">
        <v>249</v>
      </c>
      <c r="I7" s="495">
        <v>23</v>
      </c>
      <c r="J7" s="495"/>
    </row>
    <row r="8" spans="1:10" x14ac:dyDescent="0.15">
      <c r="A8" s="496" t="s">
        <v>248</v>
      </c>
      <c r="B8" s="497">
        <v>60000000</v>
      </c>
      <c r="C8" s="495"/>
      <c r="D8" s="496" t="s">
        <v>250</v>
      </c>
      <c r="E8" s="497">
        <v>1166.4000000000001</v>
      </c>
      <c r="F8" s="495"/>
      <c r="G8" s="496"/>
      <c r="H8" s="495"/>
      <c r="I8" s="495"/>
      <c r="J8" s="495"/>
    </row>
    <row r="9" spans="1:10" x14ac:dyDescent="0.15">
      <c r="A9" s="496" t="s">
        <v>251</v>
      </c>
      <c r="B9" s="497">
        <v>1932.07</v>
      </c>
      <c r="C9" s="495"/>
      <c r="D9" s="496" t="s">
        <v>252</v>
      </c>
      <c r="E9" s="497">
        <v>969</v>
      </c>
      <c r="F9" s="495"/>
      <c r="G9" s="495"/>
      <c r="H9" s="496"/>
      <c r="I9" s="495"/>
      <c r="J9" s="495"/>
    </row>
    <row r="10" spans="1:10" x14ac:dyDescent="0.15">
      <c r="A10" s="496" t="s">
        <v>253</v>
      </c>
      <c r="B10" s="497">
        <v>16000000</v>
      </c>
      <c r="C10" s="495"/>
      <c r="D10" s="496" t="s">
        <v>254</v>
      </c>
      <c r="E10" s="497">
        <v>523938.89999999997</v>
      </c>
      <c r="F10" s="495"/>
      <c r="G10" s="496"/>
      <c r="H10" s="496" t="s">
        <v>255</v>
      </c>
      <c r="I10" s="498">
        <v>239</v>
      </c>
      <c r="J10" s="495"/>
    </row>
    <row r="11" spans="1:10" x14ac:dyDescent="0.15">
      <c r="A11" s="496" t="s">
        <v>256</v>
      </c>
      <c r="B11" s="497">
        <v>883006.75999999989</v>
      </c>
      <c r="C11" s="495"/>
      <c r="D11" s="495"/>
      <c r="E11" s="497"/>
      <c r="F11" s="495"/>
      <c r="G11" s="496"/>
      <c r="H11" s="496" t="s">
        <v>257</v>
      </c>
      <c r="I11" s="498">
        <v>-2</v>
      </c>
      <c r="J11" s="495"/>
    </row>
    <row r="12" spans="1:10" x14ac:dyDescent="0.15">
      <c r="A12" s="496" t="s">
        <v>250</v>
      </c>
      <c r="B12" s="510">
        <v>272.2</v>
      </c>
      <c r="C12" s="495"/>
      <c r="D12" s="495"/>
      <c r="E12" s="497"/>
      <c r="F12" s="495"/>
      <c r="G12" s="496" t="s">
        <v>258</v>
      </c>
      <c r="H12" s="495"/>
      <c r="I12" s="497"/>
      <c r="J12" s="495"/>
    </row>
    <row r="13" spans="1:10" x14ac:dyDescent="0.15">
      <c r="A13" s="496" t="s">
        <v>254</v>
      </c>
      <c r="B13" s="497">
        <v>125354.81</v>
      </c>
      <c r="C13" s="495"/>
      <c r="D13" s="495"/>
      <c r="E13" s="497"/>
      <c r="F13" s="495"/>
      <c r="G13" s="496"/>
      <c r="H13" s="496" t="s">
        <v>259</v>
      </c>
      <c r="I13" s="497">
        <v>165115140</v>
      </c>
      <c r="J13" s="495"/>
    </row>
    <row r="14" spans="1:10" x14ac:dyDescent="0.15">
      <c r="A14" s="495"/>
      <c r="B14" s="497"/>
      <c r="C14" s="495"/>
      <c r="D14" s="495"/>
      <c r="E14" s="495"/>
      <c r="F14" s="495"/>
      <c r="G14" s="496"/>
      <c r="H14" s="496" t="s">
        <v>260</v>
      </c>
      <c r="I14" s="497">
        <v>-1397040</v>
      </c>
      <c r="J14" s="495"/>
    </row>
    <row r="15" spans="1:10" x14ac:dyDescent="0.15">
      <c r="A15" s="496"/>
      <c r="B15" s="497"/>
      <c r="C15" s="495"/>
      <c r="D15" s="495"/>
      <c r="E15" s="495"/>
      <c r="F15" s="495"/>
      <c r="G15" s="496"/>
      <c r="H15" s="496" t="s">
        <v>261</v>
      </c>
      <c r="I15" s="497">
        <v>163718100</v>
      </c>
      <c r="J15" s="495"/>
    </row>
    <row r="16" spans="1:10" x14ac:dyDescent="0.15">
      <c r="A16" s="496"/>
      <c r="B16" s="497"/>
      <c r="C16" s="495"/>
      <c r="D16" s="495"/>
      <c r="E16" s="495"/>
      <c r="F16" s="495"/>
      <c r="G16" s="496" t="s">
        <v>248</v>
      </c>
      <c r="H16" s="497"/>
      <c r="I16" s="497">
        <v>40000000</v>
      </c>
      <c r="J16" s="495"/>
    </row>
    <row r="17" spans="1:22" x14ac:dyDescent="0.15">
      <c r="A17" s="500"/>
      <c r="B17" s="497"/>
      <c r="C17" s="495"/>
      <c r="D17" s="495"/>
      <c r="E17" s="495"/>
      <c r="F17" s="495"/>
      <c r="G17" s="496" t="s">
        <v>262</v>
      </c>
      <c r="H17" s="497"/>
      <c r="I17" s="510">
        <v>13551315.43</v>
      </c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</row>
    <row r="18" spans="1:22" x14ac:dyDescent="0.15">
      <c r="A18" s="495"/>
      <c r="B18" s="495"/>
      <c r="C18" s="495"/>
      <c r="D18" s="495"/>
      <c r="E18" s="495"/>
      <c r="F18" s="495"/>
      <c r="G18" s="496" t="s">
        <v>244</v>
      </c>
      <c r="H18" s="497"/>
      <c r="I18" s="497">
        <v>33023028</v>
      </c>
      <c r="J18" s="495"/>
      <c r="K18" s="495"/>
      <c r="L18" s="495"/>
      <c r="M18" s="495"/>
      <c r="N18" s="495"/>
      <c r="O18" s="495"/>
      <c r="P18" s="495"/>
      <c r="Q18" s="495"/>
      <c r="R18" s="495"/>
      <c r="S18" s="495"/>
      <c r="T18" s="495"/>
      <c r="U18" s="495"/>
      <c r="V18" s="495"/>
    </row>
    <row r="19" spans="1:22" x14ac:dyDescent="0.15">
      <c r="A19" s="497"/>
      <c r="B19" s="495"/>
      <c r="C19" s="495"/>
      <c r="D19" s="495"/>
      <c r="E19" s="495"/>
      <c r="F19" s="495"/>
      <c r="G19" s="496" t="s">
        <v>263</v>
      </c>
      <c r="H19" s="497"/>
      <c r="I19" s="497">
        <v>6574343.4299999997</v>
      </c>
      <c r="J19" s="495"/>
      <c r="K19" s="495"/>
      <c r="L19" s="495"/>
      <c r="M19" s="495"/>
      <c r="N19" s="495"/>
      <c r="O19" s="495"/>
      <c r="P19" s="495"/>
      <c r="Q19" s="495"/>
      <c r="R19" s="495"/>
      <c r="S19" s="495"/>
      <c r="T19" s="495"/>
      <c r="U19" s="495"/>
      <c r="V19" s="495"/>
    </row>
    <row r="20" spans="1:22" x14ac:dyDescent="0.15">
      <c r="A20" s="495"/>
      <c r="B20" s="495"/>
      <c r="C20" s="495"/>
      <c r="D20" s="497"/>
      <c r="E20" s="495"/>
      <c r="F20" s="495"/>
      <c r="G20" s="496" t="s">
        <v>264</v>
      </c>
      <c r="H20" s="495"/>
      <c r="I20" s="497"/>
      <c r="J20" s="495"/>
      <c r="K20" s="495"/>
      <c r="L20" s="495"/>
      <c r="M20" s="495"/>
      <c r="N20" s="495"/>
      <c r="O20" s="495"/>
      <c r="P20" s="495"/>
      <c r="Q20" s="495"/>
      <c r="R20" s="495"/>
      <c r="S20" s="495"/>
      <c r="T20" s="495"/>
      <c r="U20" s="495"/>
      <c r="V20" s="495"/>
    </row>
    <row r="21" spans="1:22" x14ac:dyDescent="0.15">
      <c r="A21" s="495"/>
      <c r="B21" s="495"/>
      <c r="C21" s="495"/>
      <c r="D21" s="495"/>
      <c r="E21" s="495"/>
      <c r="F21" s="495"/>
      <c r="G21" s="496"/>
      <c r="H21" s="496" t="s">
        <v>265</v>
      </c>
      <c r="I21" s="497">
        <v>210795.59</v>
      </c>
      <c r="J21" s="495"/>
      <c r="K21" s="495"/>
      <c r="L21" s="495"/>
      <c r="M21" s="495"/>
      <c r="N21" s="497"/>
      <c r="O21" s="495"/>
      <c r="P21" s="495"/>
      <c r="Q21" s="495"/>
      <c r="R21" s="495"/>
      <c r="S21" s="495"/>
      <c r="T21" s="495"/>
      <c r="U21" s="495"/>
      <c r="V21" s="495"/>
    </row>
    <row r="22" spans="1:22" x14ac:dyDescent="0.15">
      <c r="A22" s="495"/>
      <c r="B22" s="495"/>
      <c r="C22" s="495"/>
      <c r="D22" s="495"/>
      <c r="E22" s="495"/>
      <c r="F22" s="495"/>
      <c r="G22" s="496"/>
      <c r="H22" s="496" t="s">
        <v>266</v>
      </c>
      <c r="I22" s="497">
        <v>49367.47</v>
      </c>
      <c r="J22" s="495"/>
      <c r="K22" s="495"/>
      <c r="L22" s="495"/>
      <c r="M22" s="495"/>
      <c r="N22" s="495"/>
      <c r="O22" s="495"/>
      <c r="P22" s="495"/>
      <c r="Q22" s="495"/>
      <c r="R22" s="495"/>
      <c r="S22" s="495"/>
      <c r="T22" s="495"/>
      <c r="U22" s="495"/>
      <c r="V22" s="495"/>
    </row>
    <row r="23" spans="1:22" x14ac:dyDescent="0.15">
      <c r="A23" s="495"/>
      <c r="B23" s="495"/>
      <c r="C23" s="495"/>
      <c r="D23" s="495"/>
      <c r="E23" s="495"/>
      <c r="F23" s="495"/>
      <c r="G23" s="496"/>
      <c r="H23" s="496" t="s">
        <v>267</v>
      </c>
      <c r="I23" s="497">
        <v>21685.72</v>
      </c>
      <c r="J23" s="495"/>
      <c r="K23" s="495"/>
      <c r="L23" s="495"/>
      <c r="M23" s="495"/>
      <c r="N23" s="497"/>
      <c r="O23" s="495"/>
      <c r="P23" s="495"/>
      <c r="Q23" s="495"/>
      <c r="R23" s="495"/>
      <c r="S23" s="495"/>
      <c r="T23" s="495"/>
      <c r="U23" s="495"/>
      <c r="V23" s="495"/>
    </row>
    <row r="24" spans="1:22" x14ac:dyDescent="0.15">
      <c r="A24" s="502" t="s">
        <v>268</v>
      </c>
      <c r="B24" s="495"/>
      <c r="C24" s="495"/>
      <c r="D24" s="495"/>
      <c r="E24" s="495"/>
      <c r="F24" s="495"/>
      <c r="G24" s="495"/>
      <c r="H24" s="496" t="s">
        <v>269</v>
      </c>
      <c r="I24" s="497">
        <v>5756</v>
      </c>
      <c r="J24" s="495"/>
      <c r="K24" s="495"/>
      <c r="L24" s="495"/>
      <c r="M24" s="495"/>
      <c r="N24" s="495"/>
      <c r="O24" s="495"/>
      <c r="P24" s="495"/>
      <c r="Q24" s="495"/>
      <c r="R24" s="495"/>
      <c r="S24" s="495"/>
      <c r="T24" s="495"/>
      <c r="U24" s="495"/>
      <c r="V24" s="495"/>
    </row>
    <row r="25" spans="1:22" x14ac:dyDescent="0.15">
      <c r="A25" s="496" t="s">
        <v>270</v>
      </c>
      <c r="B25" s="497">
        <v>150000000</v>
      </c>
      <c r="C25" s="495"/>
      <c r="D25" s="495"/>
      <c r="E25" s="495"/>
      <c r="F25" s="495"/>
      <c r="G25" s="495"/>
      <c r="H25" s="496" t="s">
        <v>271</v>
      </c>
      <c r="I25" s="497">
        <v>287604.78000000003</v>
      </c>
      <c r="J25" s="495"/>
      <c r="K25" s="495"/>
      <c r="L25" s="495"/>
      <c r="M25" s="495"/>
      <c r="N25" s="495"/>
      <c r="O25" s="495"/>
      <c r="P25" s="495"/>
      <c r="Q25" s="495"/>
      <c r="R25" s="495"/>
      <c r="S25" s="495"/>
      <c r="T25" s="495"/>
      <c r="U25" s="495"/>
      <c r="V25" s="495"/>
    </row>
    <row r="26" spans="1:22" x14ac:dyDescent="0.15">
      <c r="A26" s="496" t="s">
        <v>272</v>
      </c>
      <c r="B26" s="497">
        <v>98816216.75999999</v>
      </c>
      <c r="C26" s="495"/>
      <c r="D26" s="495"/>
      <c r="E26" s="495"/>
      <c r="F26" s="495"/>
      <c r="G26" s="496"/>
      <c r="H26" s="496"/>
      <c r="I26" s="497"/>
      <c r="J26" s="495"/>
      <c r="K26" s="495"/>
      <c r="L26" s="495"/>
      <c r="M26" s="495"/>
      <c r="N26" s="495"/>
      <c r="O26" s="495"/>
      <c r="P26" s="495"/>
      <c r="Q26" s="495"/>
      <c r="R26" s="495"/>
      <c r="S26" s="495"/>
      <c r="T26" s="495"/>
      <c r="U26" s="495"/>
      <c r="V26" s="495"/>
    </row>
    <row r="27" spans="1:22" x14ac:dyDescent="0.15">
      <c r="A27" s="496" t="s">
        <v>273</v>
      </c>
      <c r="B27" s="497">
        <v>936898.49</v>
      </c>
      <c r="C27" s="495"/>
      <c r="D27" s="495"/>
      <c r="E27" s="495"/>
      <c r="F27" s="495"/>
      <c r="G27" s="496"/>
      <c r="H27" s="496"/>
      <c r="I27" s="497"/>
      <c r="J27" s="495"/>
      <c r="K27" s="495"/>
      <c r="L27" s="495"/>
      <c r="M27" s="495"/>
      <c r="N27" s="495"/>
      <c r="O27" s="495"/>
      <c r="P27" s="495"/>
      <c r="Q27" s="495"/>
      <c r="R27" s="495"/>
      <c r="S27" s="495"/>
      <c r="T27" s="495"/>
      <c r="U27" s="495"/>
      <c r="V27" s="495"/>
    </row>
    <row r="28" spans="1:22" x14ac:dyDescent="0.15">
      <c r="A28" s="495"/>
      <c r="B28" s="495"/>
      <c r="C28" s="495"/>
      <c r="D28" s="495"/>
      <c r="E28" s="495"/>
      <c r="F28" s="495"/>
      <c r="G28" s="496"/>
      <c r="H28" s="496"/>
      <c r="I28" s="497"/>
      <c r="J28" s="495"/>
      <c r="K28" s="495"/>
      <c r="L28" s="495"/>
      <c r="M28" s="495"/>
      <c r="N28" s="495"/>
      <c r="O28" s="495"/>
      <c r="P28" s="495"/>
      <c r="Q28" s="495"/>
      <c r="R28" s="495"/>
      <c r="S28" s="495"/>
      <c r="T28" s="495"/>
      <c r="U28" s="495"/>
      <c r="V28" s="495"/>
    </row>
    <row r="29" spans="1:22" x14ac:dyDescent="0.15">
      <c r="A29" s="495"/>
      <c r="B29" s="495"/>
      <c r="C29" s="495"/>
      <c r="D29" s="495"/>
      <c r="E29" s="495"/>
      <c r="F29" s="495"/>
      <c r="G29" s="496"/>
      <c r="H29" s="496"/>
      <c r="I29" s="497"/>
      <c r="J29" s="495"/>
      <c r="K29" s="495"/>
      <c r="L29" s="495"/>
      <c r="M29" s="495"/>
      <c r="N29" s="495"/>
      <c r="O29" s="495"/>
      <c r="P29" s="495"/>
      <c r="Q29" s="495"/>
      <c r="R29" s="495"/>
      <c r="S29" s="495"/>
      <c r="T29" s="495"/>
      <c r="U29" s="495"/>
      <c r="V29" s="495"/>
    </row>
    <row r="30" spans="1:22" s="479" customFormat="1" x14ac:dyDescent="0.15">
      <c r="A30" s="503"/>
      <c r="B30" s="503"/>
      <c r="C30" s="503"/>
      <c r="D30" s="503"/>
      <c r="E30" s="503"/>
      <c r="F30" s="503"/>
      <c r="G30" s="503"/>
      <c r="H30" s="503"/>
      <c r="I30" s="503"/>
      <c r="J30" s="495"/>
      <c r="K30" s="503"/>
      <c r="L30" s="503"/>
      <c r="M30" s="503"/>
      <c r="N30" s="503"/>
      <c r="O30" s="503"/>
      <c r="P30" s="503"/>
      <c r="Q30" s="503"/>
      <c r="R30" s="503"/>
      <c r="S30" s="503"/>
      <c r="T30" s="503"/>
      <c r="U30" s="503"/>
      <c r="V30" s="503"/>
    </row>
    <row r="31" spans="1:22" ht="14.25" x14ac:dyDescent="0.15">
      <c r="A31" s="501" t="s">
        <v>274</v>
      </c>
      <c r="B31" s="495"/>
      <c r="C31" s="495"/>
      <c r="D31" s="495"/>
      <c r="E31" s="495"/>
      <c r="F31" s="495"/>
      <c r="G31" s="495"/>
      <c r="H31" s="495"/>
      <c r="I31" s="495"/>
      <c r="J31" s="495"/>
      <c r="K31" s="495"/>
      <c r="L31" s="495"/>
      <c r="M31" s="495"/>
      <c r="N31" s="495"/>
      <c r="O31" s="495"/>
      <c r="P31" s="495"/>
      <c r="Q31" s="495"/>
      <c r="R31" s="495"/>
      <c r="S31" s="495"/>
      <c r="T31" s="495"/>
      <c r="U31" s="495"/>
      <c r="V31" s="495"/>
    </row>
    <row r="32" spans="1:22" s="479" customFormat="1" x14ac:dyDescent="0.15">
      <c r="A32" s="502" t="s">
        <v>275</v>
      </c>
      <c r="B32" s="495"/>
      <c r="C32" s="503"/>
      <c r="D32" s="502" t="s">
        <v>276</v>
      </c>
      <c r="E32" s="495"/>
      <c r="F32" s="503"/>
      <c r="G32" s="495"/>
      <c r="H32" s="495"/>
      <c r="I32" s="495"/>
      <c r="J32" s="495"/>
      <c r="K32" s="495"/>
      <c r="L32" s="495"/>
      <c r="M32" s="495"/>
      <c r="N32" s="495"/>
      <c r="O32" s="495"/>
      <c r="P32" s="495"/>
      <c r="Q32" s="495"/>
      <c r="R32" s="495"/>
      <c r="S32" s="495"/>
      <c r="T32" s="495"/>
      <c r="U32" s="495"/>
      <c r="V32" s="495"/>
    </row>
    <row r="33" spans="1:23" s="479" customFormat="1" x14ac:dyDescent="0.15">
      <c r="A33" s="496" t="s">
        <v>277</v>
      </c>
      <c r="B33" s="498">
        <v>1978</v>
      </c>
      <c r="C33" s="503"/>
      <c r="D33" s="496" t="s">
        <v>278</v>
      </c>
      <c r="E33" s="497">
        <v>9394771</v>
      </c>
      <c r="F33" s="503"/>
      <c r="G33" s="495"/>
      <c r="H33" s="495"/>
      <c r="I33" s="495"/>
      <c r="J33" s="495"/>
      <c r="K33" s="495"/>
      <c r="L33" s="495"/>
      <c r="M33" s="495"/>
      <c r="N33" s="495"/>
      <c r="O33" s="495"/>
      <c r="P33" s="495"/>
      <c r="Q33" s="495"/>
      <c r="R33" s="495"/>
      <c r="S33" s="495"/>
      <c r="T33" s="495"/>
      <c r="U33" s="495"/>
      <c r="V33" s="495"/>
      <c r="W33" s="503"/>
    </row>
    <row r="34" spans="1:23" s="479" customFormat="1" x14ac:dyDescent="0.15">
      <c r="A34" s="496" t="s">
        <v>279</v>
      </c>
      <c r="B34" s="498">
        <v>567</v>
      </c>
      <c r="C34" s="503"/>
      <c r="D34" s="496" t="s">
        <v>280</v>
      </c>
      <c r="E34" s="497">
        <v>8758038</v>
      </c>
      <c r="F34" s="503"/>
      <c r="G34" s="497"/>
      <c r="H34" s="495"/>
      <c r="I34" s="495"/>
      <c r="J34" s="495"/>
      <c r="K34" s="495"/>
      <c r="L34" s="495"/>
      <c r="M34" s="495"/>
      <c r="N34" s="495"/>
      <c r="O34" s="495"/>
      <c r="P34" s="495"/>
      <c r="Q34" s="495"/>
      <c r="R34" s="495"/>
      <c r="S34" s="495"/>
      <c r="T34" s="495"/>
      <c r="U34" s="495"/>
      <c r="V34" s="495"/>
      <c r="W34" s="503"/>
    </row>
    <row r="35" spans="1:23" s="479" customFormat="1" x14ac:dyDescent="0.15">
      <c r="A35" s="496" t="s">
        <v>281</v>
      </c>
      <c r="B35" s="511">
        <v>15458</v>
      </c>
      <c r="C35" s="503"/>
      <c r="D35" s="496" t="s">
        <v>282</v>
      </c>
      <c r="E35" s="497">
        <v>267657</v>
      </c>
      <c r="F35" s="503"/>
      <c r="G35" s="495"/>
      <c r="H35" s="495"/>
      <c r="I35" s="495"/>
      <c r="J35" s="495"/>
      <c r="K35" s="495"/>
      <c r="L35" s="495"/>
      <c r="M35" s="495"/>
      <c r="N35" s="495"/>
      <c r="O35" s="495"/>
      <c r="P35" s="495"/>
      <c r="Q35" s="495"/>
      <c r="R35" s="495"/>
      <c r="S35" s="495"/>
      <c r="T35" s="495"/>
      <c r="U35" s="495"/>
      <c r="V35" s="495"/>
      <c r="W35" s="503"/>
    </row>
    <row r="36" spans="1:23" s="479" customFormat="1" x14ac:dyDescent="0.15">
      <c r="A36" s="496" t="s">
        <v>283</v>
      </c>
      <c r="B36" s="498">
        <v>3014</v>
      </c>
      <c r="C36" s="503"/>
      <c r="D36" s="496" t="s">
        <v>284</v>
      </c>
      <c r="E36" s="497">
        <v>267785</v>
      </c>
      <c r="F36" s="503"/>
      <c r="G36" s="495"/>
      <c r="H36" s="495"/>
      <c r="I36" s="495"/>
      <c r="J36" s="495"/>
      <c r="K36" s="495"/>
      <c r="L36" s="495"/>
      <c r="M36" s="495"/>
      <c r="N36" s="495"/>
      <c r="O36" s="495"/>
      <c r="P36" s="495"/>
      <c r="Q36" s="495"/>
      <c r="R36" s="495"/>
      <c r="S36" s="495"/>
      <c r="T36" s="495"/>
      <c r="U36" s="495"/>
      <c r="V36" s="495"/>
      <c r="W36" s="503"/>
    </row>
    <row r="37" spans="1:23" s="479" customFormat="1" x14ac:dyDescent="0.15">
      <c r="A37" s="496" t="s">
        <v>271</v>
      </c>
      <c r="B37" s="498">
        <v>21017</v>
      </c>
      <c r="C37" s="503"/>
      <c r="D37" s="496" t="s">
        <v>285</v>
      </c>
      <c r="E37" s="497">
        <v>-500055</v>
      </c>
      <c r="F37" s="503"/>
      <c r="G37" s="497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503"/>
    </row>
    <row r="38" spans="1:23" x14ac:dyDescent="0.15">
      <c r="A38" s="496" t="s">
        <v>286</v>
      </c>
      <c r="B38" s="498"/>
      <c r="C38" s="495"/>
      <c r="D38" s="496" t="s">
        <v>287</v>
      </c>
      <c r="E38" s="504">
        <v>6143381</v>
      </c>
      <c r="F38" s="495"/>
      <c r="G38" s="495"/>
      <c r="H38" s="495"/>
      <c r="I38" s="495"/>
      <c r="J38" s="495"/>
      <c r="K38" s="495"/>
      <c r="L38" s="495"/>
      <c r="M38" s="495"/>
      <c r="N38" s="495"/>
      <c r="O38" s="495"/>
      <c r="P38" s="495"/>
      <c r="Q38" s="495"/>
      <c r="R38" s="495"/>
      <c r="S38" s="495"/>
      <c r="T38" s="495"/>
      <c r="U38" s="495"/>
      <c r="V38" s="495"/>
      <c r="W38" s="495"/>
    </row>
    <row r="39" spans="1:23" x14ac:dyDescent="0.15">
      <c r="A39" s="496" t="s">
        <v>288</v>
      </c>
      <c r="B39" s="498"/>
      <c r="C39" s="495"/>
      <c r="D39" s="496" t="s">
        <v>289</v>
      </c>
      <c r="E39" s="504">
        <v>99448</v>
      </c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495"/>
    </row>
    <row r="40" spans="1:23" s="479" customFormat="1" x14ac:dyDescent="0.15">
      <c r="A40" s="495"/>
      <c r="B40" s="495"/>
      <c r="C40" s="503"/>
      <c r="D40" s="496" t="s">
        <v>290</v>
      </c>
      <c r="E40" s="497">
        <v>-8284</v>
      </c>
      <c r="F40" s="503"/>
      <c r="G40" s="495"/>
      <c r="H40" s="495"/>
      <c r="I40" s="495"/>
      <c r="J40" s="495"/>
      <c r="K40" s="495"/>
      <c r="L40" s="495"/>
      <c r="M40" s="495"/>
      <c r="N40" s="495"/>
      <c r="O40" s="495"/>
      <c r="P40" s="495"/>
      <c r="Q40" s="495"/>
      <c r="R40" s="495"/>
      <c r="S40" s="495"/>
      <c r="T40" s="495"/>
      <c r="U40" s="495"/>
      <c r="V40" s="495"/>
      <c r="W40" s="495"/>
    </row>
    <row r="41" spans="1:23" s="479" customFormat="1" x14ac:dyDescent="0.15">
      <c r="A41" s="495"/>
      <c r="B41" s="499"/>
      <c r="C41" s="503"/>
      <c r="D41" s="495"/>
      <c r="E41" s="495"/>
      <c r="F41" s="503"/>
      <c r="G41" s="495"/>
      <c r="H41" s="495"/>
      <c r="I41" s="495"/>
      <c r="J41" s="495"/>
      <c r="K41" s="495"/>
      <c r="L41" s="495"/>
      <c r="M41" s="495"/>
      <c r="N41" s="495"/>
      <c r="O41" s="495"/>
      <c r="P41" s="495"/>
      <c r="Q41" s="495"/>
      <c r="R41" s="495"/>
      <c r="S41" s="495"/>
      <c r="T41" s="495"/>
      <c r="U41" s="495"/>
      <c r="V41" s="495"/>
      <c r="W41" s="495"/>
    </row>
    <row r="43" spans="1:23" x14ac:dyDescent="0.15">
      <c r="A43" s="502" t="s">
        <v>291</v>
      </c>
      <c r="B43" s="495"/>
      <c r="C43" s="495"/>
      <c r="D43" s="495"/>
      <c r="E43" s="495"/>
      <c r="F43" s="495"/>
      <c r="G43" s="495"/>
      <c r="H43" s="495"/>
      <c r="I43" s="495"/>
      <c r="J43" s="495"/>
      <c r="K43" s="495"/>
      <c r="L43" s="495"/>
      <c r="M43" s="495"/>
      <c r="N43" s="495"/>
      <c r="O43" s="495"/>
      <c r="P43" s="495"/>
      <c r="Q43" s="495"/>
      <c r="R43" s="495"/>
      <c r="S43" s="495"/>
      <c r="T43" s="495"/>
      <c r="U43" s="495"/>
      <c r="V43" s="495"/>
      <c r="W43" s="495"/>
    </row>
    <row r="44" spans="1:23" x14ac:dyDescent="0.15">
      <c r="A44" s="520" t="s">
        <v>292</v>
      </c>
      <c r="B44" s="497">
        <v>5000000</v>
      </c>
      <c r="C44" s="497"/>
      <c r="D44" s="495"/>
      <c r="E44" s="495"/>
      <c r="F44" s="495"/>
      <c r="G44" s="495"/>
      <c r="H44" s="495"/>
      <c r="I44" s="495"/>
      <c r="J44" s="495"/>
      <c r="K44" s="495"/>
      <c r="L44" s="495"/>
      <c r="M44" s="495"/>
      <c r="N44" s="495"/>
      <c r="O44" s="495"/>
      <c r="P44" s="495"/>
      <c r="Q44" s="495"/>
      <c r="R44" s="495"/>
      <c r="S44" s="495"/>
      <c r="T44" s="495"/>
      <c r="U44" s="495"/>
      <c r="V44" s="495"/>
      <c r="W44" s="495"/>
    </row>
    <row r="45" spans="1:23" x14ac:dyDescent="0.15">
      <c r="A45" s="520" t="s">
        <v>293</v>
      </c>
      <c r="B45" s="497">
        <v>5002312</v>
      </c>
      <c r="C45" s="497"/>
      <c r="D45" s="495"/>
      <c r="E45" s="495"/>
      <c r="F45" s="495"/>
      <c r="G45" s="495"/>
      <c r="H45" s="495"/>
      <c r="I45" s="495"/>
      <c r="J45" s="495"/>
      <c r="K45" s="495"/>
      <c r="L45" s="495"/>
      <c r="M45" s="495"/>
      <c r="N45" s="495"/>
      <c r="O45" s="495"/>
      <c r="P45" s="495"/>
      <c r="Q45" s="495"/>
      <c r="R45" s="495"/>
      <c r="S45" s="495"/>
      <c r="T45" s="495"/>
      <c r="U45" s="495"/>
      <c r="V45" s="495"/>
      <c r="W45" s="495"/>
    </row>
    <row r="46" spans="1:23" x14ac:dyDescent="0.15">
      <c r="A46" s="520" t="s">
        <v>294</v>
      </c>
      <c r="B46" s="497">
        <v>0</v>
      </c>
      <c r="C46" s="512"/>
      <c r="D46" s="508"/>
      <c r="E46" s="513"/>
      <c r="F46" s="512"/>
      <c r="G46" s="514"/>
      <c r="H46" s="514"/>
      <c r="I46" s="514"/>
      <c r="J46" s="495"/>
      <c r="K46" s="495"/>
      <c r="L46" s="495"/>
      <c r="M46" s="495"/>
      <c r="N46" s="495"/>
      <c r="O46" s="495"/>
      <c r="P46" s="495"/>
      <c r="Q46" s="495"/>
      <c r="R46" s="495"/>
      <c r="S46" s="495"/>
      <c r="T46" s="495"/>
      <c r="U46" s="495"/>
      <c r="V46" s="495"/>
      <c r="W46" s="495"/>
    </row>
    <row r="47" spans="1:23" x14ac:dyDescent="0.15">
      <c r="A47" s="520" t="s">
        <v>295</v>
      </c>
      <c r="B47" s="497">
        <v>153.5</v>
      </c>
      <c r="C47" s="495"/>
      <c r="D47" s="518"/>
      <c r="E47" s="505"/>
      <c r="F47" s="518"/>
      <c r="G47" s="505"/>
      <c r="H47" s="507"/>
      <c r="I47" s="515"/>
      <c r="J47" s="495"/>
      <c r="K47" s="495"/>
      <c r="L47" s="495"/>
      <c r="M47" s="495"/>
      <c r="N47" s="495"/>
      <c r="O47" s="495"/>
      <c r="P47" s="495"/>
      <c r="Q47" s="495"/>
      <c r="R47" s="495"/>
      <c r="S47" s="495"/>
      <c r="T47" s="495"/>
      <c r="U47" s="495"/>
      <c r="V47" s="495"/>
      <c r="W47" s="495"/>
    </row>
    <row r="48" spans="1:23" x14ac:dyDescent="0.15">
      <c r="A48" s="520" t="s">
        <v>296</v>
      </c>
      <c r="B48" s="497">
        <v>2312</v>
      </c>
      <c r="C48" s="495"/>
      <c r="D48" s="518"/>
      <c r="E48" s="505"/>
      <c r="F48" s="518"/>
      <c r="G48" s="505"/>
      <c r="H48" s="507"/>
      <c r="I48" s="515"/>
      <c r="J48" s="495"/>
      <c r="K48" s="495"/>
      <c r="L48" s="495"/>
      <c r="M48" s="495"/>
      <c r="N48" s="495"/>
      <c r="O48" s="495"/>
      <c r="P48" s="495"/>
      <c r="Q48" s="495"/>
      <c r="R48" s="495"/>
      <c r="S48" s="495"/>
      <c r="T48" s="495"/>
      <c r="U48" s="495"/>
      <c r="V48" s="495"/>
      <c r="W48" s="495"/>
    </row>
    <row r="49" spans="1:14" x14ac:dyDescent="0.15">
      <c r="A49" s="505"/>
      <c r="B49" s="518"/>
      <c r="C49" s="518"/>
      <c r="D49" s="518"/>
      <c r="E49" s="505"/>
      <c r="F49" s="518"/>
      <c r="G49" s="505"/>
      <c r="H49" s="507"/>
      <c r="I49" s="515"/>
      <c r="J49" s="495"/>
      <c r="K49" s="495"/>
      <c r="L49" s="495"/>
      <c r="M49" s="495"/>
      <c r="N49" s="495"/>
    </row>
    <row r="50" spans="1:14" x14ac:dyDescent="0.15">
      <c r="A50" s="505"/>
      <c r="B50" s="518"/>
      <c r="C50" s="518"/>
      <c r="D50" s="518"/>
      <c r="E50" s="505"/>
      <c r="F50" s="518"/>
      <c r="G50" s="505"/>
      <c r="H50" s="507"/>
      <c r="I50" s="515"/>
      <c r="J50" s="495"/>
      <c r="K50" s="495"/>
      <c r="L50" s="495"/>
      <c r="M50" s="495"/>
      <c r="N50" s="495"/>
    </row>
    <row r="51" spans="1:14" x14ac:dyDescent="0.15">
      <c r="A51" s="505"/>
      <c r="B51" s="518"/>
      <c r="C51" s="518"/>
      <c r="D51" s="518"/>
      <c r="E51" s="505"/>
      <c r="F51" s="518"/>
      <c r="G51" s="505"/>
      <c r="H51" s="507"/>
      <c r="I51" s="515"/>
      <c r="J51" s="495"/>
      <c r="K51" s="495"/>
      <c r="L51" s="495"/>
      <c r="M51" s="495"/>
      <c r="N51" s="504"/>
    </row>
    <row r="52" spans="1:14" x14ac:dyDescent="0.15">
      <c r="A52" s="505"/>
      <c r="B52" s="518"/>
      <c r="C52" s="518"/>
      <c r="D52" s="518"/>
      <c r="E52" s="505"/>
      <c r="F52" s="518"/>
      <c r="G52" s="505"/>
      <c r="H52" s="507"/>
      <c r="I52" s="515"/>
      <c r="J52" s="495"/>
      <c r="K52" s="495"/>
      <c r="L52" s="495"/>
      <c r="M52" s="495"/>
      <c r="N52" s="495"/>
    </row>
    <row r="53" spans="1:14" x14ac:dyDescent="0.15">
      <c r="A53" s="505"/>
      <c r="B53" s="518"/>
      <c r="C53" s="518"/>
      <c r="D53" s="518"/>
      <c r="E53" s="505"/>
      <c r="F53" s="518"/>
      <c r="G53" s="505"/>
      <c r="H53" s="507"/>
      <c r="I53" s="515"/>
      <c r="J53" s="495"/>
      <c r="K53" s="495"/>
      <c r="L53" s="495"/>
      <c r="M53" s="495"/>
      <c r="N53" s="495"/>
    </row>
    <row r="54" spans="1:14" x14ac:dyDescent="0.15">
      <c r="A54" s="508"/>
      <c r="B54" s="495"/>
      <c r="C54" s="495"/>
      <c r="D54" s="495"/>
      <c r="E54" s="495"/>
      <c r="F54" s="495"/>
      <c r="G54" s="495"/>
      <c r="H54" s="517"/>
      <c r="I54" s="517"/>
      <c r="J54" s="495"/>
      <c r="K54" s="495"/>
      <c r="L54" s="495"/>
      <c r="M54" s="495"/>
      <c r="N54" s="495"/>
    </row>
    <row r="55" spans="1:14" x14ac:dyDescent="0.15">
      <c r="A55" s="506"/>
      <c r="B55" s="516"/>
      <c r="C55" s="495"/>
      <c r="D55" s="516"/>
      <c r="E55" s="505"/>
      <c r="F55" s="495"/>
      <c r="G55" s="505"/>
      <c r="H55" s="507"/>
      <c r="I55" s="515"/>
      <c r="J55" s="495"/>
      <c r="K55" s="495"/>
      <c r="L55" s="495"/>
      <c r="M55" s="495"/>
      <c r="N55" s="495"/>
    </row>
    <row r="56" spans="1:14" x14ac:dyDescent="0.15">
      <c r="A56" s="506"/>
      <c r="B56" s="516"/>
      <c r="C56" s="495"/>
      <c r="D56" s="516"/>
      <c r="E56" s="505"/>
      <c r="F56" s="495"/>
      <c r="G56" s="505"/>
      <c r="H56" s="507"/>
      <c r="I56" s="515"/>
      <c r="J56" s="495"/>
      <c r="K56" s="495"/>
      <c r="L56" s="495"/>
      <c r="M56" s="495"/>
      <c r="N56" s="495"/>
    </row>
    <row r="57" spans="1:14" x14ac:dyDescent="0.15">
      <c r="A57" s="506"/>
      <c r="B57" s="516"/>
      <c r="C57" s="495"/>
      <c r="D57" s="516"/>
      <c r="E57" s="505"/>
      <c r="F57" s="495"/>
      <c r="G57" s="505"/>
      <c r="H57" s="507"/>
      <c r="I57" s="515"/>
      <c r="J57" s="495"/>
      <c r="K57" s="495"/>
      <c r="L57" s="495"/>
      <c r="M57" s="495"/>
      <c r="N57" s="495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A44" sqref="A44:A48"/>
    </sheetView>
  </sheetViews>
  <sheetFormatPr defaultRowHeight="13.5" x14ac:dyDescent="0.15"/>
  <cols>
    <col min="1" max="1" width="21.75" style="447" customWidth="1"/>
    <col min="2" max="2" width="20.875" style="447" customWidth="1"/>
    <col min="3" max="3" width="3.375" style="455" customWidth="1"/>
    <col min="4" max="4" width="20.625" style="447" customWidth="1"/>
    <col min="5" max="5" width="22" style="447" customWidth="1"/>
    <col min="6" max="6" width="1.875" style="455" customWidth="1"/>
    <col min="7" max="7" width="24.625" style="447" customWidth="1"/>
    <col min="8" max="8" width="17.875" style="447" customWidth="1"/>
    <col min="9" max="9" width="21.625" style="447" customWidth="1"/>
    <col min="10" max="10" width="7.125" style="447" customWidth="1"/>
    <col min="11" max="13" width="9" style="447"/>
    <col min="14" max="14" width="15.5" style="447" bestFit="1" customWidth="1"/>
    <col min="15" max="16384" width="9" style="447"/>
  </cols>
  <sheetData>
    <row r="1" spans="1:10" ht="14.25" x14ac:dyDescent="0.15">
      <c r="A1" s="477" t="s">
        <v>233</v>
      </c>
      <c r="B1" s="471"/>
      <c r="C1" s="471"/>
      <c r="D1" s="471"/>
      <c r="E1" s="471"/>
      <c r="F1" s="471"/>
      <c r="G1" s="471"/>
      <c r="H1" s="471"/>
      <c r="I1" s="471"/>
      <c r="J1" s="471"/>
    </row>
    <row r="2" spans="1:10" x14ac:dyDescent="0.15">
      <c r="A2" s="478" t="s">
        <v>0</v>
      </c>
      <c r="B2" s="471"/>
      <c r="C2" s="471"/>
      <c r="D2" s="478" t="s">
        <v>234</v>
      </c>
      <c r="E2" s="471"/>
      <c r="F2" s="471"/>
      <c r="G2" s="478" t="s">
        <v>235</v>
      </c>
      <c r="H2" s="471"/>
      <c r="I2" s="473"/>
      <c r="J2" s="471"/>
    </row>
    <row r="3" spans="1:10" x14ac:dyDescent="0.15">
      <c r="A3" s="472" t="s">
        <v>236</v>
      </c>
      <c r="B3" s="473">
        <v>23646065.219999999</v>
      </c>
      <c r="C3" s="471"/>
      <c r="D3" s="472" t="s">
        <v>236</v>
      </c>
      <c r="E3" s="486">
        <v>32670509.68</v>
      </c>
      <c r="F3" s="471"/>
      <c r="G3" s="472" t="s">
        <v>237</v>
      </c>
      <c r="H3" s="471"/>
      <c r="I3" s="485" t="s">
        <v>238</v>
      </c>
      <c r="J3" s="472" t="s">
        <v>239</v>
      </c>
    </row>
    <row r="4" spans="1:10" x14ac:dyDescent="0.15">
      <c r="A4" s="472" t="s">
        <v>240</v>
      </c>
      <c r="B4" s="486">
        <v>47200273.880000003</v>
      </c>
      <c r="C4" s="471"/>
      <c r="D4" s="472" t="s">
        <v>241</v>
      </c>
      <c r="E4" s="486">
        <v>9660411.6600000001</v>
      </c>
      <c r="F4" s="471"/>
      <c r="G4" s="471"/>
      <c r="H4" s="472" t="s">
        <v>242</v>
      </c>
      <c r="I4" s="471">
        <v>3</v>
      </c>
      <c r="J4" s="471"/>
    </row>
    <row r="5" spans="1:10" x14ac:dyDescent="0.15">
      <c r="A5" s="472" t="s">
        <v>243</v>
      </c>
      <c r="B5" s="473">
        <v>73846558.819999993</v>
      </c>
      <c r="C5" s="471"/>
      <c r="D5" s="472" t="s">
        <v>244</v>
      </c>
      <c r="E5" s="473">
        <v>23010098.02</v>
      </c>
      <c r="F5" s="471"/>
      <c r="G5" s="471"/>
      <c r="H5" s="472" t="s">
        <v>245</v>
      </c>
      <c r="I5" s="471">
        <v>15</v>
      </c>
      <c r="J5" s="471"/>
    </row>
    <row r="6" spans="1:10" x14ac:dyDescent="0.15">
      <c r="A6" s="472" t="s">
        <v>241</v>
      </c>
      <c r="B6" s="473">
        <v>26646284.940000001</v>
      </c>
      <c r="C6" s="471"/>
      <c r="D6" s="472" t="s">
        <v>246</v>
      </c>
      <c r="E6" s="473">
        <v>8000000</v>
      </c>
      <c r="F6" s="471"/>
      <c r="G6" s="471"/>
      <c r="H6" s="472" t="s">
        <v>247</v>
      </c>
      <c r="I6" s="471">
        <v>197</v>
      </c>
      <c r="J6" s="471"/>
    </row>
    <row r="7" spans="1:10" x14ac:dyDescent="0.15">
      <c r="A7" s="472" t="s">
        <v>246</v>
      </c>
      <c r="B7" s="473">
        <v>50000000</v>
      </c>
      <c r="C7" s="471"/>
      <c r="D7" s="472" t="s">
        <v>248</v>
      </c>
      <c r="E7" s="486">
        <v>45000000</v>
      </c>
      <c r="F7" s="471"/>
      <c r="G7" s="471"/>
      <c r="H7" s="472" t="s">
        <v>249</v>
      </c>
      <c r="I7" s="471">
        <v>23</v>
      </c>
      <c r="J7" s="471"/>
    </row>
    <row r="8" spans="1:10" x14ac:dyDescent="0.15">
      <c r="A8" s="472" t="s">
        <v>248</v>
      </c>
      <c r="B8" s="473">
        <v>65000000</v>
      </c>
      <c r="C8" s="471"/>
      <c r="D8" s="472" t="s">
        <v>250</v>
      </c>
      <c r="E8" s="473">
        <v>1244.8</v>
      </c>
      <c r="F8" s="471"/>
      <c r="G8" s="472"/>
      <c r="H8" s="471"/>
      <c r="I8" s="471"/>
      <c r="J8" s="471"/>
    </row>
    <row r="9" spans="1:10" x14ac:dyDescent="0.15">
      <c r="A9" s="472" t="s">
        <v>251</v>
      </c>
      <c r="B9" s="473">
        <v>219.72</v>
      </c>
      <c r="C9" s="471"/>
      <c r="D9" s="472" t="s">
        <v>252</v>
      </c>
      <c r="E9" s="473">
        <v>1275</v>
      </c>
      <c r="F9" s="471"/>
      <c r="G9" s="471"/>
      <c r="H9" s="472"/>
      <c r="I9" s="471"/>
      <c r="J9" s="471"/>
    </row>
    <row r="10" spans="1:10" x14ac:dyDescent="0.15">
      <c r="A10" s="472" t="s">
        <v>253</v>
      </c>
      <c r="B10" s="473">
        <v>3000000</v>
      </c>
      <c r="C10" s="471"/>
      <c r="D10" s="472" t="s">
        <v>254</v>
      </c>
      <c r="E10" s="473">
        <v>522772.49999999994</v>
      </c>
      <c r="F10" s="471"/>
      <c r="G10" s="472"/>
      <c r="H10" s="472" t="s">
        <v>255</v>
      </c>
      <c r="I10" s="474">
        <v>238</v>
      </c>
      <c r="J10" s="471"/>
    </row>
    <row r="11" spans="1:10" x14ac:dyDescent="0.15">
      <c r="A11" s="472" t="s">
        <v>256</v>
      </c>
      <c r="B11" s="473">
        <v>881074.69</v>
      </c>
      <c r="C11" s="471"/>
      <c r="D11" s="471"/>
      <c r="E11" s="473"/>
      <c r="F11" s="471"/>
      <c r="G11" s="472"/>
      <c r="H11" s="472" t="s">
        <v>257</v>
      </c>
      <c r="I11" s="474">
        <v>0</v>
      </c>
      <c r="J11" s="471"/>
    </row>
    <row r="12" spans="1:10" x14ac:dyDescent="0.15">
      <c r="A12" s="472" t="s">
        <v>250</v>
      </c>
      <c r="B12" s="486">
        <v>815.74</v>
      </c>
      <c r="C12" s="471"/>
      <c r="D12" s="471"/>
      <c r="E12" s="473"/>
      <c r="F12" s="471"/>
      <c r="G12" s="472" t="s">
        <v>258</v>
      </c>
      <c r="H12" s="471"/>
      <c r="I12" s="473"/>
      <c r="J12" s="471"/>
    </row>
    <row r="13" spans="1:10" x14ac:dyDescent="0.15">
      <c r="A13" s="472" t="s">
        <v>254</v>
      </c>
      <c r="B13" s="473">
        <v>125082.61</v>
      </c>
      <c r="C13" s="471"/>
      <c r="D13" s="471"/>
      <c r="E13" s="473"/>
      <c r="F13" s="471"/>
      <c r="G13" s="472"/>
      <c r="H13" s="472" t="s">
        <v>259</v>
      </c>
      <c r="I13" s="473">
        <v>164109120</v>
      </c>
      <c r="J13" s="471"/>
    </row>
    <row r="14" spans="1:10" x14ac:dyDescent="0.15">
      <c r="A14" s="471"/>
      <c r="B14" s="473"/>
      <c r="C14" s="471"/>
      <c r="D14" s="471"/>
      <c r="E14" s="471"/>
      <c r="F14" s="471"/>
      <c r="G14" s="472"/>
      <c r="H14" s="472" t="s">
        <v>260</v>
      </c>
      <c r="I14" s="473">
        <v>0</v>
      </c>
      <c r="J14" s="471"/>
    </row>
    <row r="15" spans="1:10" x14ac:dyDescent="0.15">
      <c r="A15" s="472"/>
      <c r="B15" s="473"/>
      <c r="C15" s="471"/>
      <c r="D15" s="471"/>
      <c r="E15" s="471"/>
      <c r="F15" s="471"/>
      <c r="G15" s="472"/>
      <c r="H15" s="472" t="s">
        <v>261</v>
      </c>
      <c r="I15" s="473">
        <v>164109120</v>
      </c>
      <c r="J15" s="471"/>
    </row>
    <row r="16" spans="1:10" x14ac:dyDescent="0.15">
      <c r="A16" s="472"/>
      <c r="B16" s="473"/>
      <c r="C16" s="471"/>
      <c r="D16" s="471"/>
      <c r="E16" s="471"/>
      <c r="F16" s="471"/>
      <c r="G16" s="472" t="s">
        <v>248</v>
      </c>
      <c r="H16" s="473"/>
      <c r="I16" s="473">
        <v>35000000</v>
      </c>
      <c r="J16" s="471"/>
    </row>
    <row r="17" spans="1:22" x14ac:dyDescent="0.15">
      <c r="A17" s="476"/>
      <c r="B17" s="473"/>
      <c r="C17" s="471"/>
      <c r="D17" s="471"/>
      <c r="E17" s="471"/>
      <c r="F17" s="471"/>
      <c r="G17" s="472" t="s">
        <v>262</v>
      </c>
      <c r="H17" s="473"/>
      <c r="I17" s="486">
        <v>8441534.9000000004</v>
      </c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</row>
    <row r="18" spans="1:22" x14ac:dyDescent="0.15">
      <c r="A18" s="471"/>
      <c r="B18" s="471"/>
      <c r="C18" s="471"/>
      <c r="D18" s="471"/>
      <c r="E18" s="471"/>
      <c r="F18" s="471"/>
      <c r="G18" s="472" t="s">
        <v>244</v>
      </c>
      <c r="H18" s="473"/>
      <c r="I18" s="473">
        <v>32821824</v>
      </c>
      <c r="J18" s="471"/>
      <c r="K18" s="471"/>
      <c r="L18" s="471"/>
      <c r="M18" s="471"/>
      <c r="N18" s="471"/>
      <c r="O18" s="471"/>
      <c r="P18" s="471"/>
      <c r="Q18" s="471"/>
      <c r="R18" s="471"/>
      <c r="S18" s="471"/>
      <c r="T18" s="471"/>
      <c r="U18" s="471"/>
      <c r="V18" s="471"/>
    </row>
    <row r="19" spans="1:22" x14ac:dyDescent="0.15">
      <c r="A19" s="473"/>
      <c r="B19" s="471"/>
      <c r="C19" s="471"/>
      <c r="D19" s="471"/>
      <c r="E19" s="471"/>
      <c r="F19" s="471"/>
      <c r="G19" s="472" t="s">
        <v>263</v>
      </c>
      <c r="H19" s="473"/>
      <c r="I19" s="473">
        <v>6263358.8999999985</v>
      </c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</row>
    <row r="20" spans="1:22" x14ac:dyDescent="0.15">
      <c r="A20" s="471"/>
      <c r="B20" s="471"/>
      <c r="C20" s="471"/>
      <c r="D20" s="473"/>
      <c r="E20" s="471"/>
      <c r="F20" s="471"/>
      <c r="G20" s="472" t="s">
        <v>264</v>
      </c>
      <c r="H20" s="471"/>
      <c r="I20" s="473"/>
      <c r="J20" s="471"/>
      <c r="K20" s="471"/>
      <c r="L20" s="471"/>
      <c r="M20" s="471"/>
      <c r="N20" s="471"/>
      <c r="O20" s="471"/>
      <c r="P20" s="471"/>
      <c r="Q20" s="471"/>
      <c r="R20" s="471"/>
      <c r="S20" s="471"/>
      <c r="T20" s="471"/>
      <c r="U20" s="471"/>
      <c r="V20" s="471"/>
    </row>
    <row r="21" spans="1:22" x14ac:dyDescent="0.15">
      <c r="A21" s="471"/>
      <c r="B21" s="471"/>
      <c r="C21" s="471"/>
      <c r="D21" s="471"/>
      <c r="E21" s="471"/>
      <c r="F21" s="471"/>
      <c r="G21" s="472"/>
      <c r="H21" s="472" t="s">
        <v>265</v>
      </c>
      <c r="I21" s="473">
        <v>210795.59</v>
      </c>
      <c r="J21" s="471"/>
      <c r="K21" s="471"/>
      <c r="L21" s="471"/>
      <c r="M21" s="471"/>
      <c r="N21" s="473"/>
      <c r="O21" s="471"/>
      <c r="P21" s="471"/>
      <c r="Q21" s="471"/>
      <c r="R21" s="471"/>
      <c r="S21" s="471"/>
      <c r="T21" s="471"/>
      <c r="U21" s="471"/>
      <c r="V21" s="471"/>
    </row>
    <row r="22" spans="1:22" x14ac:dyDescent="0.15">
      <c r="A22" s="471"/>
      <c r="B22" s="471"/>
      <c r="C22" s="471"/>
      <c r="D22" s="471"/>
      <c r="E22" s="471"/>
      <c r="F22" s="471"/>
      <c r="G22" s="472"/>
      <c r="H22" s="472" t="s">
        <v>266</v>
      </c>
      <c r="I22" s="473">
        <v>49367.47</v>
      </c>
      <c r="J22" s="471"/>
      <c r="K22" s="471"/>
      <c r="L22" s="471"/>
      <c r="M22" s="471"/>
      <c r="N22" s="471"/>
      <c r="O22" s="471"/>
      <c r="P22" s="471"/>
      <c r="Q22" s="471"/>
      <c r="R22" s="471"/>
      <c r="S22" s="471"/>
      <c r="T22" s="471"/>
      <c r="U22" s="471"/>
      <c r="V22" s="471"/>
    </row>
    <row r="23" spans="1:22" x14ac:dyDescent="0.15">
      <c r="A23" s="471"/>
      <c r="B23" s="471"/>
      <c r="C23" s="471"/>
      <c r="D23" s="471"/>
      <c r="E23" s="471"/>
      <c r="F23" s="471"/>
      <c r="G23" s="472"/>
      <c r="H23" s="472" t="s">
        <v>267</v>
      </c>
      <c r="I23" s="473">
        <v>21685.72</v>
      </c>
      <c r="J23" s="471"/>
      <c r="K23" s="471"/>
      <c r="L23" s="471"/>
      <c r="M23" s="471"/>
      <c r="N23" s="473"/>
      <c r="O23" s="471"/>
      <c r="P23" s="471"/>
      <c r="Q23" s="471"/>
      <c r="R23" s="471"/>
      <c r="S23" s="471"/>
      <c r="T23" s="471"/>
      <c r="U23" s="471"/>
      <c r="V23" s="471"/>
    </row>
    <row r="24" spans="1:22" x14ac:dyDescent="0.15">
      <c r="A24" s="478" t="s">
        <v>268</v>
      </c>
      <c r="B24" s="471"/>
      <c r="C24" s="471"/>
      <c r="D24" s="471"/>
      <c r="E24" s="471"/>
      <c r="F24" s="471"/>
      <c r="G24" s="471"/>
      <c r="H24" s="472" t="s">
        <v>269</v>
      </c>
      <c r="I24" s="473">
        <v>5756</v>
      </c>
      <c r="J24" s="471"/>
      <c r="K24" s="471"/>
      <c r="L24" s="471"/>
      <c r="M24" s="471"/>
      <c r="N24" s="471"/>
      <c r="O24" s="471"/>
      <c r="P24" s="471"/>
      <c r="Q24" s="471"/>
      <c r="R24" s="471"/>
      <c r="S24" s="471"/>
      <c r="T24" s="471"/>
      <c r="U24" s="471"/>
      <c r="V24" s="471"/>
    </row>
    <row r="25" spans="1:22" x14ac:dyDescent="0.15">
      <c r="A25" s="472" t="s">
        <v>270</v>
      </c>
      <c r="B25" s="473">
        <v>150000000</v>
      </c>
      <c r="C25" s="471"/>
      <c r="D25" s="471"/>
      <c r="E25" s="471"/>
      <c r="F25" s="471"/>
      <c r="G25" s="471"/>
      <c r="H25" s="472" t="s">
        <v>271</v>
      </c>
      <c r="I25" s="473">
        <v>287604.78000000003</v>
      </c>
      <c r="J25" s="471"/>
      <c r="K25" s="471"/>
      <c r="L25" s="471"/>
      <c r="M25" s="471"/>
      <c r="N25" s="471"/>
      <c r="O25" s="471"/>
      <c r="P25" s="471"/>
      <c r="Q25" s="471"/>
      <c r="R25" s="471"/>
      <c r="S25" s="471"/>
      <c r="T25" s="471"/>
      <c r="U25" s="471"/>
      <c r="V25" s="471"/>
    </row>
    <row r="26" spans="1:22" x14ac:dyDescent="0.15">
      <c r="A26" s="472" t="s">
        <v>272</v>
      </c>
      <c r="B26" s="473">
        <v>103032195.90000001</v>
      </c>
      <c r="C26" s="471"/>
      <c r="D26" s="471"/>
      <c r="E26" s="471"/>
      <c r="F26" s="471"/>
      <c r="G26" s="472"/>
      <c r="H26" s="472"/>
      <c r="I26" s="473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</row>
    <row r="27" spans="1:22" x14ac:dyDescent="0.15">
      <c r="A27" s="472" t="s">
        <v>273</v>
      </c>
      <c r="B27" s="473">
        <v>935459.89</v>
      </c>
      <c r="C27" s="471"/>
      <c r="D27" s="471"/>
      <c r="E27" s="471"/>
      <c r="F27" s="471"/>
      <c r="G27" s="472"/>
      <c r="H27" s="472"/>
      <c r="I27" s="473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</row>
    <row r="28" spans="1:22" x14ac:dyDescent="0.15">
      <c r="A28" s="471"/>
      <c r="B28" s="471"/>
      <c r="C28" s="471"/>
      <c r="D28" s="471"/>
      <c r="E28" s="471"/>
      <c r="F28" s="471"/>
      <c r="G28" s="472"/>
      <c r="H28" s="472"/>
      <c r="I28" s="473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</row>
    <row r="29" spans="1:22" x14ac:dyDescent="0.15">
      <c r="A29" s="471"/>
      <c r="B29" s="471"/>
      <c r="C29" s="471"/>
      <c r="D29" s="471"/>
      <c r="E29" s="471"/>
      <c r="F29" s="471"/>
      <c r="G29" s="472"/>
      <c r="H29" s="472"/>
      <c r="I29" s="473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</row>
    <row r="30" spans="1:22" s="455" customFormat="1" x14ac:dyDescent="0.15">
      <c r="A30" s="479"/>
      <c r="B30" s="479"/>
      <c r="C30" s="479"/>
      <c r="D30" s="479"/>
      <c r="E30" s="479"/>
      <c r="F30" s="479"/>
      <c r="G30" s="479"/>
      <c r="H30" s="479"/>
      <c r="I30" s="479"/>
      <c r="J30" s="471"/>
      <c r="K30" s="479"/>
      <c r="L30" s="479"/>
      <c r="M30" s="479"/>
      <c r="N30" s="479"/>
      <c r="O30" s="479"/>
      <c r="P30" s="479"/>
      <c r="Q30" s="479"/>
      <c r="R30" s="479"/>
      <c r="S30" s="479"/>
      <c r="T30" s="479"/>
      <c r="U30" s="479"/>
      <c r="V30" s="479"/>
    </row>
    <row r="31" spans="1:22" ht="14.25" x14ac:dyDescent="0.15">
      <c r="A31" s="477" t="s">
        <v>274</v>
      </c>
      <c r="B31" s="471"/>
      <c r="C31" s="471"/>
      <c r="D31" s="471"/>
      <c r="E31" s="471"/>
      <c r="F31" s="471"/>
      <c r="G31" s="471"/>
      <c r="H31" s="471"/>
      <c r="I31" s="471"/>
      <c r="J31" s="471"/>
      <c r="K31" s="471"/>
      <c r="L31" s="471"/>
      <c r="M31" s="471"/>
      <c r="N31" s="471"/>
      <c r="O31" s="471"/>
      <c r="P31" s="471"/>
      <c r="Q31" s="471"/>
      <c r="R31" s="471"/>
      <c r="S31" s="471"/>
      <c r="T31" s="471"/>
      <c r="U31" s="471"/>
      <c r="V31" s="471"/>
    </row>
    <row r="32" spans="1:22" s="455" customFormat="1" x14ac:dyDescent="0.15">
      <c r="A32" s="478" t="s">
        <v>275</v>
      </c>
      <c r="B32" s="471"/>
      <c r="C32" s="479"/>
      <c r="D32" s="478" t="s">
        <v>276</v>
      </c>
      <c r="E32" s="471"/>
      <c r="F32" s="479"/>
      <c r="G32" s="471"/>
      <c r="H32" s="471"/>
      <c r="I32" s="471"/>
      <c r="J32" s="471"/>
      <c r="K32" s="471"/>
      <c r="L32" s="471"/>
      <c r="M32" s="471"/>
      <c r="N32" s="471"/>
      <c r="O32" s="471"/>
      <c r="P32" s="471"/>
      <c r="Q32" s="471"/>
      <c r="R32" s="471"/>
      <c r="S32" s="471"/>
      <c r="T32" s="471"/>
      <c r="U32" s="471"/>
      <c r="V32" s="471"/>
    </row>
    <row r="33" spans="1:23" s="455" customFormat="1" x14ac:dyDescent="0.15">
      <c r="A33" s="472" t="s">
        <v>277</v>
      </c>
      <c r="B33" s="474">
        <v>2130</v>
      </c>
      <c r="C33" s="479"/>
      <c r="D33" s="472" t="s">
        <v>278</v>
      </c>
      <c r="E33" s="473">
        <v>9127114</v>
      </c>
      <c r="F33" s="479"/>
      <c r="G33" s="471"/>
      <c r="H33" s="471"/>
      <c r="I33" s="471"/>
      <c r="J33" s="471"/>
      <c r="K33" s="471"/>
      <c r="L33" s="471"/>
      <c r="M33" s="471"/>
      <c r="N33" s="471"/>
      <c r="O33" s="471"/>
      <c r="P33" s="471"/>
      <c r="Q33" s="471"/>
      <c r="R33" s="471"/>
      <c r="S33" s="471"/>
      <c r="T33" s="471"/>
      <c r="U33" s="471"/>
      <c r="V33" s="471"/>
      <c r="W33" s="479"/>
    </row>
    <row r="34" spans="1:23" s="455" customFormat="1" x14ac:dyDescent="0.15">
      <c r="A34" s="472" t="s">
        <v>279</v>
      </c>
      <c r="B34" s="474">
        <v>568</v>
      </c>
      <c r="C34" s="479"/>
      <c r="D34" s="472" t="s">
        <v>280</v>
      </c>
      <c r="E34" s="473">
        <v>8490253</v>
      </c>
      <c r="F34" s="479"/>
      <c r="G34" s="473"/>
      <c r="H34" s="471"/>
      <c r="I34" s="471"/>
      <c r="J34" s="471"/>
      <c r="K34" s="471"/>
      <c r="L34" s="471"/>
      <c r="M34" s="471"/>
      <c r="N34" s="471"/>
      <c r="O34" s="471"/>
      <c r="P34" s="471"/>
      <c r="Q34" s="471"/>
      <c r="R34" s="471"/>
      <c r="S34" s="471"/>
      <c r="T34" s="471"/>
      <c r="U34" s="471"/>
      <c r="V34" s="471"/>
      <c r="W34" s="479"/>
    </row>
    <row r="35" spans="1:23" s="455" customFormat="1" x14ac:dyDescent="0.15">
      <c r="A35" s="472" t="s">
        <v>281</v>
      </c>
      <c r="B35" s="487">
        <v>15325</v>
      </c>
      <c r="C35" s="479"/>
      <c r="D35" s="472" t="s">
        <v>282</v>
      </c>
      <c r="E35" s="473">
        <v>45744</v>
      </c>
      <c r="F35" s="479"/>
      <c r="G35" s="471"/>
      <c r="H35" s="471"/>
      <c r="I35" s="471"/>
      <c r="J35" s="471"/>
      <c r="K35" s="471"/>
      <c r="L35" s="471"/>
      <c r="M35" s="471"/>
      <c r="N35" s="471"/>
      <c r="O35" s="471"/>
      <c r="P35" s="471"/>
      <c r="Q35" s="471"/>
      <c r="R35" s="471"/>
      <c r="S35" s="471"/>
      <c r="T35" s="471"/>
      <c r="U35" s="471"/>
      <c r="V35" s="471"/>
      <c r="W35" s="479"/>
    </row>
    <row r="36" spans="1:23" s="455" customFormat="1" x14ac:dyDescent="0.15">
      <c r="A36" s="472" t="s">
        <v>283</v>
      </c>
      <c r="B36" s="474">
        <v>2999</v>
      </c>
      <c r="C36" s="479"/>
      <c r="D36" s="472" t="s">
        <v>284</v>
      </c>
      <c r="E36" s="473">
        <v>215882</v>
      </c>
      <c r="F36" s="479"/>
      <c r="G36" s="471"/>
      <c r="H36" s="471"/>
      <c r="I36" s="471"/>
      <c r="J36" s="471"/>
      <c r="K36" s="471"/>
      <c r="L36" s="471"/>
      <c r="M36" s="471"/>
      <c r="N36" s="471"/>
      <c r="O36" s="471"/>
      <c r="P36" s="471"/>
      <c r="Q36" s="471"/>
      <c r="R36" s="471"/>
      <c r="S36" s="471"/>
      <c r="T36" s="471"/>
      <c r="U36" s="471"/>
      <c r="V36" s="471"/>
      <c r="W36" s="479"/>
    </row>
    <row r="37" spans="1:23" s="455" customFormat="1" x14ac:dyDescent="0.15">
      <c r="A37" s="472" t="s">
        <v>271</v>
      </c>
      <c r="B37" s="474">
        <v>21022</v>
      </c>
      <c r="C37" s="479"/>
      <c r="D37" s="472" t="s">
        <v>285</v>
      </c>
      <c r="E37" s="473">
        <v>-101856</v>
      </c>
      <c r="F37" s="479"/>
      <c r="G37" s="473"/>
      <c r="H37" s="471"/>
      <c r="I37" s="471"/>
      <c r="J37" s="471"/>
      <c r="K37" s="471"/>
      <c r="L37" s="471"/>
      <c r="M37" s="471"/>
      <c r="N37" s="471"/>
      <c r="O37" s="471"/>
      <c r="P37" s="471"/>
      <c r="Q37" s="471"/>
      <c r="R37" s="471"/>
      <c r="S37" s="471"/>
      <c r="T37" s="471"/>
      <c r="U37" s="471"/>
      <c r="V37" s="471"/>
      <c r="W37" s="479"/>
    </row>
    <row r="38" spans="1:23" x14ac:dyDescent="0.15">
      <c r="A38" s="472" t="s">
        <v>286</v>
      </c>
      <c r="B38" s="474"/>
      <c r="C38" s="471"/>
      <c r="D38" s="472" t="s">
        <v>287</v>
      </c>
      <c r="E38" s="480">
        <v>6373080</v>
      </c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71"/>
      <c r="R38" s="471"/>
      <c r="S38" s="471"/>
      <c r="T38" s="471"/>
      <c r="U38" s="471"/>
      <c r="V38" s="471"/>
      <c r="W38" s="471"/>
    </row>
    <row r="39" spans="1:23" x14ac:dyDescent="0.15">
      <c r="A39" s="472" t="s">
        <v>288</v>
      </c>
      <c r="B39" s="474"/>
      <c r="C39" s="471"/>
      <c r="D39" s="472" t="s">
        <v>289</v>
      </c>
      <c r="E39" s="480">
        <v>106615</v>
      </c>
      <c r="F39" s="471"/>
      <c r="G39" s="471"/>
      <c r="H39" s="471"/>
      <c r="I39" s="471"/>
      <c r="J39" s="471"/>
      <c r="K39" s="471"/>
      <c r="L39" s="471"/>
      <c r="M39" s="471"/>
      <c r="N39" s="471"/>
      <c r="O39" s="471"/>
      <c r="P39" s="471"/>
      <c r="Q39" s="471"/>
      <c r="R39" s="471"/>
      <c r="S39" s="471"/>
      <c r="T39" s="471"/>
      <c r="U39" s="471"/>
      <c r="V39" s="471"/>
      <c r="W39" s="471"/>
    </row>
    <row r="40" spans="1:23" s="455" customFormat="1" x14ac:dyDescent="0.15">
      <c r="A40" s="471"/>
      <c r="B40" s="471"/>
      <c r="C40" s="479"/>
      <c r="D40" s="472" t="s">
        <v>290</v>
      </c>
      <c r="E40" s="473">
        <v>-9235</v>
      </c>
      <c r="F40" s="479"/>
      <c r="G40" s="471"/>
      <c r="H40" s="471"/>
      <c r="I40" s="471"/>
      <c r="J40" s="471"/>
      <c r="K40" s="471"/>
      <c r="L40" s="471"/>
      <c r="M40" s="471"/>
      <c r="N40" s="471"/>
      <c r="O40" s="471"/>
      <c r="P40" s="471"/>
      <c r="Q40" s="471"/>
      <c r="R40" s="471"/>
      <c r="S40" s="471"/>
      <c r="T40" s="471"/>
      <c r="U40" s="471"/>
      <c r="V40" s="471"/>
      <c r="W40" s="471"/>
    </row>
    <row r="41" spans="1:23" s="455" customFormat="1" x14ac:dyDescent="0.15">
      <c r="A41" s="471"/>
      <c r="B41" s="475"/>
      <c r="C41" s="479"/>
      <c r="D41" s="471"/>
      <c r="E41" s="471"/>
      <c r="F41" s="479"/>
      <c r="G41" s="471"/>
      <c r="H41" s="471"/>
      <c r="I41" s="471"/>
      <c r="J41" s="471"/>
      <c r="K41" s="471"/>
      <c r="L41" s="471"/>
      <c r="M41" s="471"/>
      <c r="N41" s="471"/>
      <c r="O41" s="471"/>
      <c r="P41" s="471"/>
      <c r="Q41" s="471"/>
      <c r="R41" s="471"/>
      <c r="S41" s="471"/>
      <c r="T41" s="471"/>
      <c r="U41" s="471"/>
      <c r="V41" s="471"/>
      <c r="W41" s="471"/>
    </row>
    <row r="43" spans="1:23" x14ac:dyDescent="0.15">
      <c r="A43" s="478" t="s">
        <v>291</v>
      </c>
      <c r="B43" s="471"/>
      <c r="C43" s="471"/>
      <c r="D43" s="471"/>
      <c r="E43" s="471"/>
      <c r="F43" s="471"/>
      <c r="G43" s="471"/>
      <c r="H43" s="471"/>
      <c r="I43" s="471"/>
      <c r="J43" s="471"/>
      <c r="K43" s="471"/>
      <c r="L43" s="471"/>
      <c r="M43" s="471"/>
      <c r="N43" s="471"/>
      <c r="O43" s="471"/>
      <c r="P43" s="471"/>
      <c r="Q43" s="471"/>
      <c r="R43" s="471"/>
      <c r="S43" s="471"/>
      <c r="T43" s="471"/>
      <c r="U43" s="471"/>
      <c r="V43" s="471"/>
      <c r="W43" s="471"/>
    </row>
    <row r="44" spans="1:23" x14ac:dyDescent="0.15">
      <c r="A44" s="520" t="s">
        <v>292</v>
      </c>
      <c r="B44" s="473">
        <v>5000000</v>
      </c>
      <c r="C44" s="473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</row>
    <row r="45" spans="1:23" x14ac:dyDescent="0.15">
      <c r="A45" s="520" t="s">
        <v>293</v>
      </c>
      <c r="B45" s="473">
        <v>5002312</v>
      </c>
      <c r="C45" s="473"/>
      <c r="D45" s="471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</row>
    <row r="46" spans="1:23" x14ac:dyDescent="0.15">
      <c r="A46" s="520" t="s">
        <v>294</v>
      </c>
      <c r="B46" s="473">
        <v>0</v>
      </c>
      <c r="C46" s="488"/>
      <c r="D46" s="484"/>
      <c r="E46" s="489"/>
      <c r="F46" s="488"/>
      <c r="G46" s="490"/>
      <c r="H46" s="490"/>
      <c r="I46" s="490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</row>
    <row r="47" spans="1:23" x14ac:dyDescent="0.15">
      <c r="A47" s="520" t="s">
        <v>295</v>
      </c>
      <c r="B47" s="473">
        <v>153.5</v>
      </c>
      <c r="C47" s="471"/>
      <c r="D47" s="494"/>
      <c r="E47" s="481"/>
      <c r="F47" s="494"/>
      <c r="G47" s="481"/>
      <c r="H47" s="483"/>
      <c r="I47" s="491"/>
      <c r="J47" s="471"/>
      <c r="K47" s="471"/>
      <c r="L47" s="471"/>
      <c r="M47" s="471"/>
      <c r="N47" s="471"/>
      <c r="O47" s="471"/>
      <c r="P47" s="471"/>
      <c r="Q47" s="471"/>
      <c r="R47" s="471"/>
      <c r="S47" s="471"/>
      <c r="T47" s="471"/>
      <c r="U47" s="471"/>
      <c r="V47" s="471"/>
      <c r="W47" s="471"/>
    </row>
    <row r="48" spans="1:23" x14ac:dyDescent="0.15">
      <c r="A48" s="520" t="s">
        <v>296</v>
      </c>
      <c r="B48" s="473">
        <v>2312</v>
      </c>
      <c r="C48" s="471"/>
      <c r="D48" s="494"/>
      <c r="E48" s="481"/>
      <c r="F48" s="494"/>
      <c r="G48" s="481"/>
      <c r="H48" s="483"/>
      <c r="I48" s="491"/>
      <c r="J48" s="471"/>
      <c r="K48" s="471"/>
      <c r="L48" s="471"/>
      <c r="M48" s="471"/>
      <c r="N48" s="471"/>
      <c r="O48" s="471"/>
      <c r="P48" s="471"/>
      <c r="Q48" s="471"/>
      <c r="R48" s="471"/>
      <c r="S48" s="471"/>
      <c r="T48" s="471"/>
      <c r="U48" s="471"/>
      <c r="V48" s="471"/>
      <c r="W48" s="471"/>
    </row>
    <row r="49" spans="1:14" x14ac:dyDescent="0.15">
      <c r="A49" s="481"/>
      <c r="B49" s="494"/>
      <c r="C49" s="494"/>
      <c r="D49" s="494"/>
      <c r="E49" s="481"/>
      <c r="F49" s="494"/>
      <c r="G49" s="481"/>
      <c r="H49" s="483"/>
      <c r="I49" s="491"/>
      <c r="J49" s="471"/>
      <c r="K49" s="471"/>
      <c r="L49" s="471"/>
      <c r="M49" s="471"/>
      <c r="N49" s="471"/>
    </row>
    <row r="50" spans="1:14" x14ac:dyDescent="0.15">
      <c r="A50" s="481"/>
      <c r="B50" s="494"/>
      <c r="C50" s="494"/>
      <c r="D50" s="494"/>
      <c r="E50" s="481"/>
      <c r="F50" s="494"/>
      <c r="G50" s="481"/>
      <c r="H50" s="483"/>
      <c r="I50" s="491"/>
      <c r="J50" s="471"/>
      <c r="K50" s="471"/>
      <c r="L50" s="471"/>
      <c r="M50" s="471"/>
      <c r="N50" s="471"/>
    </row>
    <row r="51" spans="1:14" x14ac:dyDescent="0.15">
      <c r="A51" s="481"/>
      <c r="B51" s="494"/>
      <c r="C51" s="494"/>
      <c r="D51" s="494"/>
      <c r="E51" s="481"/>
      <c r="F51" s="494"/>
      <c r="G51" s="481"/>
      <c r="H51" s="483"/>
      <c r="I51" s="491"/>
      <c r="J51" s="471"/>
      <c r="K51" s="471"/>
      <c r="L51" s="471"/>
      <c r="M51" s="471"/>
      <c r="N51" s="480"/>
    </row>
    <row r="52" spans="1:14" x14ac:dyDescent="0.15">
      <c r="A52" s="481"/>
      <c r="B52" s="494"/>
      <c r="C52" s="494"/>
      <c r="D52" s="494"/>
      <c r="E52" s="481"/>
      <c r="F52" s="494"/>
      <c r="G52" s="481"/>
      <c r="H52" s="483"/>
      <c r="I52" s="491"/>
      <c r="J52" s="471"/>
      <c r="K52" s="471"/>
      <c r="L52" s="471"/>
      <c r="M52" s="471"/>
      <c r="N52" s="471"/>
    </row>
    <row r="53" spans="1:14" x14ac:dyDescent="0.15">
      <c r="A53" s="481"/>
      <c r="B53" s="494"/>
      <c r="C53" s="494"/>
      <c r="D53" s="494"/>
      <c r="E53" s="481"/>
      <c r="F53" s="494"/>
      <c r="G53" s="481"/>
      <c r="H53" s="483"/>
      <c r="I53" s="491"/>
      <c r="J53" s="471"/>
      <c r="K53" s="471"/>
      <c r="L53" s="471"/>
      <c r="M53" s="471"/>
      <c r="N53" s="471"/>
    </row>
    <row r="54" spans="1:14" x14ac:dyDescent="0.15">
      <c r="A54" s="484"/>
      <c r="B54" s="471"/>
      <c r="C54" s="471"/>
      <c r="D54" s="471"/>
      <c r="E54" s="471"/>
      <c r="F54" s="471"/>
      <c r="G54" s="471"/>
      <c r="H54" s="493"/>
      <c r="I54" s="493"/>
      <c r="J54" s="471"/>
      <c r="K54" s="471"/>
      <c r="L54" s="471"/>
      <c r="M54" s="471"/>
      <c r="N54" s="471"/>
    </row>
    <row r="55" spans="1:14" x14ac:dyDescent="0.15">
      <c r="A55" s="482"/>
      <c r="B55" s="492"/>
      <c r="C55" s="471"/>
      <c r="D55" s="492"/>
      <c r="E55" s="481"/>
      <c r="F55" s="471"/>
      <c r="G55" s="481"/>
      <c r="H55" s="483"/>
      <c r="I55" s="491"/>
      <c r="J55" s="471"/>
      <c r="K55" s="471"/>
      <c r="L55" s="471"/>
      <c r="M55" s="471"/>
      <c r="N55" s="471"/>
    </row>
    <row r="56" spans="1:14" x14ac:dyDescent="0.15">
      <c r="A56" s="482"/>
      <c r="B56" s="492"/>
      <c r="C56" s="471"/>
      <c r="D56" s="492"/>
      <c r="E56" s="481"/>
      <c r="F56" s="471"/>
      <c r="G56" s="481"/>
      <c r="H56" s="483"/>
      <c r="I56" s="491"/>
      <c r="J56" s="471"/>
      <c r="K56" s="471"/>
      <c r="L56" s="471"/>
      <c r="M56" s="471"/>
      <c r="N56" s="471"/>
    </row>
    <row r="57" spans="1:14" x14ac:dyDescent="0.15">
      <c r="A57" s="482"/>
      <c r="B57" s="492"/>
      <c r="C57" s="471"/>
      <c r="D57" s="492"/>
      <c r="E57" s="481"/>
      <c r="F57" s="471"/>
      <c r="G57" s="481"/>
      <c r="H57" s="483"/>
      <c r="I57" s="491"/>
      <c r="J57" s="471"/>
      <c r="K57" s="471"/>
      <c r="L57" s="471"/>
      <c r="M57" s="471"/>
      <c r="N57" s="47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204</vt:i4>
      </vt:variant>
    </vt:vector>
  </HeadingPairs>
  <TitlesOfParts>
    <vt:vector size="204" baseType="lpstr">
      <vt:lpstr>20170719</vt:lpstr>
      <vt:lpstr>20170718</vt:lpstr>
      <vt:lpstr>20170717</vt:lpstr>
      <vt:lpstr>20170714</vt:lpstr>
      <vt:lpstr>20170713</vt:lpstr>
      <vt:lpstr>20170712</vt:lpstr>
      <vt:lpstr>20170711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2017-07-23T14:52:53Z</dcterms:modified>
</cp:coreProperties>
</file>