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1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AE9" i="4" l="1"/>
  <c r="G46" i="3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E8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C7" i="4"/>
  <c r="AD7" i="4"/>
  <c r="AE7" i="4"/>
  <c r="AB7" i="4"/>
  <c r="H8" i="4"/>
  <c r="L8" i="4"/>
  <c r="O8" i="4"/>
  <c r="S8" i="4"/>
  <c r="W8" i="4"/>
  <c r="AA8" i="4"/>
  <c r="K9" i="4"/>
  <c r="R9" i="4"/>
  <c r="V9" i="4"/>
  <c r="Z9" i="4"/>
  <c r="J10" i="4"/>
  <c r="N10" i="4"/>
  <c r="Q10" i="4"/>
  <c r="U10" i="4"/>
  <c r="Y10" i="4"/>
  <c r="I11" i="4"/>
  <c r="M11" i="4"/>
  <c r="P11" i="4"/>
  <c r="T11" i="4"/>
  <c r="X11" i="4"/>
  <c r="J12" i="4"/>
  <c r="N12" i="4"/>
  <c r="Q12" i="4"/>
  <c r="U12" i="4"/>
  <c r="Y12" i="4"/>
  <c r="I13" i="4"/>
  <c r="M13" i="4"/>
  <c r="P13" i="4"/>
  <c r="T13" i="4"/>
  <c r="X13" i="4"/>
  <c r="H14" i="4"/>
  <c r="L14" i="4"/>
  <c r="O14" i="4"/>
  <c r="S14" i="4"/>
  <c r="W14" i="4"/>
  <c r="AA14" i="4"/>
  <c r="K15" i="4"/>
  <c r="R15" i="4"/>
  <c r="V15" i="4"/>
  <c r="Z15" i="4"/>
  <c r="J16" i="4"/>
  <c r="N16" i="4"/>
  <c r="Q16" i="4"/>
  <c r="U16" i="4"/>
  <c r="Y16" i="4"/>
  <c r="K17" i="4"/>
  <c r="R17" i="4"/>
  <c r="V17" i="4"/>
  <c r="Z17" i="4"/>
  <c r="J18" i="4"/>
  <c r="N18" i="4"/>
  <c r="Q18" i="4"/>
  <c r="U18" i="4"/>
  <c r="Y18" i="4"/>
  <c r="I19" i="4"/>
  <c r="M19" i="4"/>
  <c r="P19" i="4"/>
  <c r="T19" i="4"/>
  <c r="X19" i="4"/>
  <c r="H20" i="4"/>
  <c r="L20" i="4"/>
  <c r="O20" i="4"/>
  <c r="S20" i="4"/>
  <c r="W20" i="4"/>
  <c r="AA20" i="4"/>
  <c r="K21" i="4"/>
  <c r="R21" i="4"/>
  <c r="V21" i="4"/>
  <c r="Z21" i="4"/>
  <c r="H22" i="4"/>
  <c r="L22" i="4"/>
  <c r="O22" i="4"/>
  <c r="S22" i="4"/>
  <c r="W22" i="4"/>
  <c r="AA22" i="4"/>
  <c r="K23" i="4"/>
  <c r="R23" i="4"/>
  <c r="V23" i="4"/>
  <c r="Z23" i="4"/>
  <c r="J24" i="4"/>
  <c r="N24" i="4"/>
  <c r="Q24" i="4"/>
  <c r="U24" i="4"/>
  <c r="Y24" i="4"/>
  <c r="I25" i="4"/>
  <c r="M25" i="4"/>
  <c r="P25" i="4"/>
  <c r="T25" i="4"/>
  <c r="X25" i="4"/>
  <c r="H26" i="4"/>
  <c r="J8" i="4"/>
  <c r="N8" i="4"/>
  <c r="Q8" i="4"/>
  <c r="U8" i="4"/>
  <c r="Y8" i="4"/>
  <c r="I9" i="4"/>
  <c r="M9" i="4"/>
  <c r="P9" i="4"/>
  <c r="T9" i="4"/>
  <c r="X9" i="4"/>
  <c r="H10" i="4"/>
  <c r="L10" i="4"/>
  <c r="O10" i="4"/>
  <c r="S10" i="4"/>
  <c r="W10" i="4"/>
  <c r="AA10" i="4"/>
  <c r="K11" i="4"/>
  <c r="R11" i="4"/>
  <c r="V11" i="4"/>
  <c r="Z11" i="4"/>
  <c r="H12" i="4"/>
  <c r="L12" i="4"/>
  <c r="O12" i="4"/>
  <c r="S12" i="4"/>
  <c r="W12" i="4"/>
  <c r="AA12" i="4"/>
  <c r="K13" i="4"/>
  <c r="R13" i="4"/>
  <c r="V13" i="4"/>
  <c r="Z13" i="4"/>
  <c r="J14" i="4"/>
  <c r="N14" i="4"/>
  <c r="Q14" i="4"/>
  <c r="U14" i="4"/>
  <c r="Y14" i="4"/>
  <c r="I15" i="4"/>
  <c r="M15" i="4"/>
  <c r="P15" i="4"/>
  <c r="T15" i="4"/>
  <c r="X15" i="4"/>
  <c r="H16" i="4"/>
  <c r="L16" i="4"/>
  <c r="O16" i="4"/>
  <c r="S16" i="4"/>
  <c r="W16" i="4"/>
  <c r="AA16" i="4"/>
  <c r="I17" i="4"/>
  <c r="M17" i="4"/>
  <c r="P17" i="4"/>
  <c r="T17" i="4"/>
  <c r="X17" i="4"/>
  <c r="H18" i="4"/>
  <c r="L18" i="4"/>
  <c r="O18" i="4"/>
  <c r="S18" i="4"/>
  <c r="W18" i="4"/>
  <c r="AA18" i="4"/>
  <c r="K19" i="4"/>
  <c r="R19" i="4"/>
  <c r="V19" i="4"/>
  <c r="Z19" i="4"/>
  <c r="J20" i="4"/>
  <c r="N20" i="4"/>
  <c r="Q20" i="4"/>
  <c r="U20" i="4"/>
  <c r="Y20" i="4"/>
  <c r="I21" i="4"/>
  <c r="M21" i="4"/>
  <c r="P21" i="4"/>
  <c r="T21" i="4"/>
  <c r="X21" i="4"/>
  <c r="J22" i="4"/>
  <c r="N22" i="4"/>
  <c r="Q22" i="4"/>
  <c r="U22" i="4"/>
  <c r="Y22" i="4"/>
  <c r="I23" i="4"/>
  <c r="M23" i="4"/>
  <c r="P23" i="4"/>
  <c r="T23" i="4"/>
  <c r="X23" i="4"/>
  <c r="H24" i="4"/>
  <c r="L24" i="4"/>
  <c r="O24" i="4"/>
  <c r="S24" i="4"/>
  <c r="W24" i="4"/>
  <c r="AA24" i="4"/>
  <c r="K25" i="4"/>
  <c r="R25" i="4"/>
  <c r="V25" i="4"/>
  <c r="Z25" i="4"/>
  <c r="J26" i="4"/>
  <c r="I8" i="4"/>
  <c r="P8" i="4"/>
  <c r="X8" i="4"/>
  <c r="L9" i="4"/>
  <c r="S9" i="4"/>
  <c r="AA9" i="4"/>
  <c r="V10" i="4"/>
  <c r="J11" i="4"/>
  <c r="Q11" i="4"/>
  <c r="Y11" i="4"/>
  <c r="K12" i="4"/>
  <c r="R12" i="4"/>
  <c r="Z12" i="4"/>
  <c r="N13" i="4"/>
  <c r="U13" i="4"/>
  <c r="I14" i="4"/>
  <c r="P14" i="4"/>
  <c r="X14" i="4"/>
  <c r="L15" i="4"/>
  <c r="S15" i="4"/>
  <c r="AA15" i="4"/>
  <c r="V16" i="4"/>
  <c r="H17" i="4"/>
  <c r="O17" i="4"/>
  <c r="W17" i="4"/>
  <c r="K18" i="4"/>
  <c r="R18" i="4"/>
  <c r="Z18" i="4"/>
  <c r="N19" i="4"/>
  <c r="U19" i="4"/>
  <c r="I20" i="4"/>
  <c r="P20" i="4"/>
  <c r="X20" i="4"/>
  <c r="L21" i="4"/>
  <c r="S21" i="4"/>
  <c r="AA21" i="4"/>
  <c r="M22" i="4"/>
  <c r="T22" i="4"/>
  <c r="H23" i="4"/>
  <c r="O23" i="4"/>
  <c r="W23" i="4"/>
  <c r="K24" i="4"/>
  <c r="R24" i="4"/>
  <c r="Z24" i="4"/>
  <c r="N25" i="4"/>
  <c r="U25" i="4"/>
  <c r="I26" i="4"/>
  <c r="N26" i="4"/>
  <c r="Q26" i="4"/>
  <c r="U26" i="4"/>
  <c r="Y26" i="4"/>
  <c r="K27" i="4"/>
  <c r="R27" i="4"/>
  <c r="V27" i="4"/>
  <c r="Z27" i="4"/>
  <c r="J28" i="4"/>
  <c r="N28" i="4"/>
  <c r="Q28" i="4"/>
  <c r="U28" i="4"/>
  <c r="Y28" i="4"/>
  <c r="K8" i="4"/>
  <c r="R8" i="4"/>
  <c r="Z8" i="4"/>
  <c r="N9" i="4"/>
  <c r="U9" i="4"/>
  <c r="I10" i="4"/>
  <c r="P10" i="4"/>
  <c r="X10" i="4"/>
  <c r="L11" i="4"/>
  <c r="S11" i="4"/>
  <c r="AA11" i="4"/>
  <c r="M12" i="4"/>
  <c r="T12" i="4"/>
  <c r="H13" i="4"/>
  <c r="O13" i="4"/>
  <c r="W13" i="4"/>
  <c r="K14" i="4"/>
  <c r="R14" i="4"/>
  <c r="Z14" i="4"/>
  <c r="N15" i="4"/>
  <c r="U15" i="4"/>
  <c r="I16" i="4"/>
  <c r="P16" i="4"/>
  <c r="X16" i="4"/>
  <c r="J17" i="4"/>
  <c r="Q17" i="4"/>
  <c r="Y17" i="4"/>
  <c r="M18" i="4"/>
  <c r="M8" i="4"/>
  <c r="T8" i="4"/>
  <c r="H9" i="4"/>
  <c r="O9" i="4"/>
  <c r="W9" i="4"/>
  <c r="K10" i="4"/>
  <c r="R10" i="4"/>
  <c r="Z10" i="4"/>
  <c r="N11" i="4"/>
  <c r="U11" i="4"/>
  <c r="V12" i="4"/>
  <c r="J13" i="4"/>
  <c r="Q13" i="4"/>
  <c r="Y13" i="4"/>
  <c r="M14" i="4"/>
  <c r="T14" i="4"/>
  <c r="H15" i="4"/>
  <c r="O15" i="4"/>
  <c r="W15" i="4"/>
  <c r="K16" i="4"/>
  <c r="R16" i="4"/>
  <c r="Z16" i="4"/>
  <c r="L17" i="4"/>
  <c r="S17" i="4"/>
  <c r="AA17" i="4"/>
  <c r="V18" i="4"/>
  <c r="J19" i="4"/>
  <c r="Q19" i="4"/>
  <c r="Y19" i="4"/>
  <c r="M20" i="4"/>
  <c r="T20" i="4"/>
  <c r="H21" i="4"/>
  <c r="O21" i="4"/>
  <c r="W21" i="4"/>
  <c r="I22" i="4"/>
  <c r="P22" i="4"/>
  <c r="X22" i="4"/>
  <c r="L23" i="4"/>
  <c r="S23" i="4"/>
  <c r="AA23" i="4"/>
  <c r="V24" i="4"/>
  <c r="J25" i="4"/>
  <c r="Q25" i="4"/>
  <c r="Y25" i="4"/>
  <c r="L26" i="4"/>
  <c r="O26" i="4"/>
  <c r="S26" i="4"/>
  <c r="W26" i="4"/>
  <c r="AA26" i="4"/>
  <c r="I27" i="4"/>
  <c r="M27" i="4"/>
  <c r="P27" i="4"/>
  <c r="T27" i="4"/>
  <c r="X27" i="4"/>
  <c r="H28" i="4"/>
  <c r="L28" i="4"/>
  <c r="O28" i="4"/>
  <c r="S28" i="4"/>
  <c r="W28" i="4"/>
  <c r="AA28" i="4"/>
  <c r="V8" i="4"/>
  <c r="J9" i="4"/>
  <c r="Q9" i="4"/>
  <c r="Y9" i="4"/>
  <c r="M10" i="4"/>
  <c r="T10" i="4"/>
  <c r="H11" i="4"/>
  <c r="O11" i="4"/>
  <c r="W11" i="4"/>
  <c r="I12" i="4"/>
  <c r="P12" i="4"/>
  <c r="X12" i="4"/>
  <c r="L13" i="4"/>
  <c r="S13" i="4"/>
  <c r="AA13" i="4"/>
  <c r="V14" i="4"/>
  <c r="J15" i="4"/>
  <c r="Q15" i="4"/>
  <c r="Y15" i="4"/>
  <c r="M16" i="4"/>
  <c r="T16" i="4"/>
  <c r="N17" i="4"/>
  <c r="U17" i="4"/>
  <c r="I18" i="4"/>
  <c r="P18" i="4"/>
  <c r="T18" i="4"/>
  <c r="O19" i="4"/>
  <c r="K20" i="4"/>
  <c r="Z20" i="4"/>
  <c r="U21" i="4"/>
  <c r="V22" i="4"/>
  <c r="Q23" i="4"/>
  <c r="M24" i="4"/>
  <c r="H25" i="4"/>
  <c r="W25" i="4"/>
  <c r="V26" i="4"/>
  <c r="H27" i="4"/>
  <c r="O27" i="4"/>
  <c r="W27" i="4"/>
  <c r="K28" i="4"/>
  <c r="R28" i="4"/>
  <c r="Z28" i="4"/>
  <c r="S19" i="4"/>
  <c r="Y21" i="4"/>
  <c r="Z22" i="4"/>
  <c r="L25" i="4"/>
  <c r="P26" i="4"/>
  <c r="Q27" i="4"/>
  <c r="M28" i="4"/>
  <c r="W19" i="4"/>
  <c r="R20" i="4"/>
  <c r="Y23" i="4"/>
  <c r="O25" i="4"/>
  <c r="R26" i="4"/>
  <c r="S27" i="4"/>
  <c r="L19" i="4"/>
  <c r="AA19" i="4"/>
  <c r="V20" i="4"/>
  <c r="Q21" i="4"/>
  <c r="R22" i="4"/>
  <c r="N23" i="4"/>
  <c r="I24" i="4"/>
  <c r="X24" i="4"/>
  <c r="S25" i="4"/>
  <c r="M26" i="4"/>
  <c r="T26" i="4"/>
  <c r="N27" i="4"/>
  <c r="U27" i="4"/>
  <c r="I28" i="4"/>
  <c r="P28" i="4"/>
  <c r="X28" i="4"/>
  <c r="X18" i="4"/>
  <c r="J21" i="4"/>
  <c r="K22" i="4"/>
  <c r="U23" i="4"/>
  <c r="P24" i="4"/>
  <c r="AA25" i="4"/>
  <c r="X26" i="4"/>
  <c r="J27" i="4"/>
  <c r="Y27" i="4"/>
  <c r="T28" i="4"/>
  <c r="H19" i="4"/>
  <c r="N21" i="4"/>
  <c r="J23" i="4"/>
  <c r="T24" i="4"/>
  <c r="K26" i="4"/>
  <c r="Z26" i="4"/>
  <c r="L27" i="4"/>
  <c r="AA27" i="4"/>
  <c r="V28" i="4"/>
  <c r="G10" i="4"/>
  <c r="G8" i="4"/>
  <c r="G14" i="4"/>
  <c r="G20" i="4"/>
  <c r="G22" i="4"/>
  <c r="G26" i="4"/>
  <c r="G28" i="4"/>
  <c r="G27" i="4"/>
  <c r="G9" i="4"/>
  <c r="G15" i="4"/>
  <c r="G17" i="4"/>
  <c r="G21" i="4"/>
  <c r="G23" i="4"/>
  <c r="G12" i="4"/>
  <c r="G16" i="4"/>
  <c r="G18" i="4"/>
  <c r="G24" i="4"/>
  <c r="G11" i="4"/>
  <c r="G13" i="4"/>
  <c r="G19" i="4"/>
  <c r="G25" i="4"/>
  <c r="F11" i="4"/>
  <c r="F8" i="4"/>
  <c r="F7" i="4"/>
  <c r="F14" i="4"/>
  <c r="F20" i="4"/>
  <c r="F22" i="4"/>
  <c r="F26" i="4"/>
  <c r="F28" i="4"/>
  <c r="F10" i="4"/>
  <c r="F16" i="4"/>
  <c r="F24" i="4"/>
  <c r="F13" i="4"/>
  <c r="F19" i="4"/>
  <c r="F25" i="4"/>
  <c r="F9" i="4"/>
  <c r="F15" i="4"/>
  <c r="F17" i="4"/>
  <c r="F21" i="4"/>
  <c r="F23" i="4"/>
  <c r="F12" i="4"/>
  <c r="F18" i="4"/>
  <c r="F27" i="4"/>
  <c r="E8" i="4"/>
  <c r="E14" i="4"/>
  <c r="E20" i="4"/>
  <c r="E22" i="4"/>
  <c r="E26" i="4"/>
  <c r="E28" i="4"/>
  <c r="E9" i="4"/>
  <c r="E15" i="4"/>
  <c r="E17" i="4"/>
  <c r="E21" i="4"/>
  <c r="E23" i="4"/>
  <c r="E10" i="4"/>
  <c r="E12" i="4"/>
  <c r="E16" i="4"/>
  <c r="E18" i="4"/>
  <c r="E24" i="4"/>
  <c r="E11" i="4"/>
  <c r="E13" i="4"/>
  <c r="E19" i="4"/>
  <c r="E25" i="4"/>
  <c r="E27" i="4"/>
  <c r="H7" i="4"/>
  <c r="L7" i="4"/>
  <c r="O7" i="4"/>
  <c r="S7" i="4"/>
  <c r="W7" i="4"/>
  <c r="AA7" i="4"/>
  <c r="J7" i="4"/>
  <c r="Q7" i="4"/>
  <c r="U7" i="4"/>
  <c r="K7" i="4"/>
  <c r="R7" i="4"/>
  <c r="V7" i="4"/>
  <c r="I7" i="4"/>
  <c r="M7" i="4"/>
  <c r="P7" i="4"/>
  <c r="T7" i="4"/>
  <c r="X7" i="4"/>
  <c r="N7" i="4"/>
  <c r="Y7" i="4"/>
  <c r="Z7" i="4"/>
  <c r="G7" i="4"/>
  <c r="E7" i="4"/>
  <c r="D9" i="4"/>
  <c r="D15" i="4"/>
  <c r="D17" i="4"/>
  <c r="D21" i="4"/>
  <c r="D23" i="4"/>
  <c r="D10" i="4"/>
  <c r="D12" i="4"/>
  <c r="D16" i="4"/>
  <c r="D18" i="4"/>
  <c r="D24" i="4"/>
  <c r="D11" i="4"/>
  <c r="D13" i="4"/>
  <c r="D19" i="4"/>
  <c r="D25" i="4"/>
  <c r="D27" i="4"/>
  <c r="D14" i="4"/>
  <c r="D20" i="4"/>
  <c r="D22" i="4"/>
  <c r="D26" i="4"/>
  <c r="D28" i="4"/>
  <c r="D8" i="4"/>
  <c r="D7" i="4"/>
  <c r="G11" i="3"/>
  <c r="E18" i="3"/>
  <c r="I18" i="3"/>
  <c r="F18" i="3"/>
  <c r="C18" i="3"/>
  <c r="G18" i="3"/>
  <c r="D18" i="3"/>
  <c r="H18" i="3"/>
  <c r="F24" i="3"/>
  <c r="C24" i="3"/>
  <c r="G24" i="3"/>
  <c r="D24" i="3"/>
  <c r="H24" i="3"/>
  <c r="E24" i="3"/>
  <c r="I24" i="3"/>
  <c r="C37" i="3"/>
  <c r="G37" i="3"/>
  <c r="D38" i="3"/>
  <c r="H38" i="3"/>
  <c r="E37" i="3"/>
  <c r="I37" i="3"/>
  <c r="F38" i="3"/>
  <c r="C38" i="3"/>
  <c r="G38" i="3"/>
  <c r="D37" i="3"/>
  <c r="H37" i="3"/>
  <c r="E38" i="3"/>
  <c r="I38" i="3"/>
  <c r="F37" i="3"/>
  <c r="G36" i="3"/>
  <c r="C36" i="3"/>
  <c r="F36" i="3"/>
  <c r="I36" i="3"/>
  <c r="E36" i="3"/>
  <c r="H36" i="3"/>
  <c r="D36" i="3"/>
  <c r="F208" i="3"/>
  <c r="G26" i="3"/>
  <c r="J191" i="3"/>
  <c r="C162" i="3"/>
  <c r="F197" i="3"/>
  <c r="D218" i="3"/>
  <c r="C34" i="3"/>
  <c r="C208" i="3"/>
  <c r="G187" i="3"/>
  <c r="H174" i="3"/>
  <c r="H134" i="3"/>
  <c r="F120" i="3"/>
  <c r="E45" i="3"/>
  <c r="K200" i="3"/>
  <c r="H26" i="3"/>
  <c r="J178" i="3"/>
  <c r="D149" i="3"/>
  <c r="G146" i="3"/>
  <c r="F145" i="3"/>
  <c r="J198" i="3"/>
  <c r="G76" i="3"/>
  <c r="G64" i="3"/>
  <c r="F215" i="3"/>
  <c r="D155" i="3"/>
  <c r="E165" i="3"/>
  <c r="F198" i="3"/>
  <c r="H200" i="3"/>
  <c r="D133" i="3"/>
  <c r="F93" i="3"/>
  <c r="D53" i="3"/>
  <c r="C135" i="3"/>
  <c r="F68" i="3"/>
  <c r="I28" i="3"/>
  <c r="D209" i="3"/>
  <c r="J199" i="3"/>
  <c r="K185" i="3"/>
  <c r="G157" i="3"/>
  <c r="G139" i="3"/>
  <c r="H29" i="3"/>
  <c r="E163" i="3"/>
  <c r="G137" i="3"/>
  <c r="F175" i="3"/>
  <c r="I192" i="3"/>
  <c r="H185" i="3"/>
  <c r="H165" i="3"/>
  <c r="G175" i="3"/>
  <c r="H192" i="3"/>
  <c r="I150" i="3"/>
  <c r="I99" i="3"/>
  <c r="C132" i="3"/>
  <c r="H149" i="3"/>
  <c r="C89" i="3"/>
  <c r="F12" i="3"/>
  <c r="E143" i="3"/>
  <c r="I44" i="3"/>
  <c r="H194" i="3"/>
  <c r="G74" i="3"/>
  <c r="H129" i="3"/>
  <c r="E134" i="3"/>
  <c r="E191" i="3"/>
  <c r="F69" i="3"/>
  <c r="K194" i="3"/>
  <c r="F129" i="3"/>
  <c r="E11" i="3"/>
  <c r="F32" i="3"/>
  <c r="J177" i="3"/>
  <c r="C149" i="3"/>
  <c r="D137" i="3"/>
  <c r="G138" i="3"/>
  <c r="G27" i="3"/>
  <c r="D214" i="3"/>
  <c r="H189" i="3"/>
  <c r="H159" i="3"/>
  <c r="E187" i="3"/>
  <c r="F192" i="3"/>
  <c r="D45" i="3"/>
  <c r="F123" i="3"/>
  <c r="H32" i="3"/>
  <c r="I164" i="3"/>
  <c r="D220" i="3"/>
  <c r="I200" i="3"/>
  <c r="E119" i="3"/>
  <c r="F107" i="3"/>
  <c r="E161" i="3"/>
  <c r="H60" i="3"/>
  <c r="G30" i="3"/>
  <c r="G216" i="3"/>
  <c r="D162" i="3"/>
  <c r="C216" i="3"/>
  <c r="G196" i="3"/>
  <c r="C44" i="3"/>
  <c r="C127" i="3"/>
  <c r="E22" i="3"/>
  <c r="D75" i="3"/>
  <c r="H34" i="3"/>
  <c r="H196" i="3"/>
  <c r="G150" i="3"/>
  <c r="F111" i="3"/>
  <c r="I149" i="3"/>
  <c r="G51" i="3"/>
  <c r="C46" i="3"/>
  <c r="D11" i="3"/>
  <c r="F66" i="3"/>
  <c r="F118" i="3"/>
  <c r="F209" i="3"/>
  <c r="C125" i="3"/>
  <c r="D165" i="3"/>
  <c r="I55" i="3"/>
  <c r="I138" i="3"/>
  <c r="G73" i="3"/>
  <c r="D116" i="3"/>
  <c r="G119" i="3"/>
  <c r="H27" i="3"/>
  <c r="E189" i="3"/>
  <c r="F112" i="3"/>
  <c r="F138" i="3"/>
  <c r="E103" i="3"/>
  <c r="H77" i="3"/>
  <c r="G219" i="3"/>
  <c r="E61" i="3"/>
  <c r="C99" i="3"/>
  <c r="E60" i="3"/>
  <c r="G29" i="3"/>
  <c r="F178" i="3"/>
  <c r="H154" i="3"/>
  <c r="E113" i="3"/>
  <c r="F216" i="3"/>
  <c r="I33" i="3"/>
  <c r="E198" i="3"/>
  <c r="C220" i="3"/>
  <c r="K178" i="3"/>
  <c r="F104" i="3"/>
  <c r="G213" i="3"/>
  <c r="H146" i="3"/>
  <c r="I114" i="3"/>
  <c r="E122" i="3"/>
  <c r="J180" i="3"/>
  <c r="D211" i="3"/>
  <c r="E184" i="3"/>
  <c r="D118" i="3"/>
  <c r="E102" i="3"/>
  <c r="I131" i="3"/>
  <c r="G53" i="3"/>
  <c r="H28" i="3"/>
  <c r="F160" i="3"/>
  <c r="G97" i="3"/>
  <c r="G129" i="3"/>
  <c r="H118" i="3"/>
  <c r="D13" i="3"/>
  <c r="D106" i="3"/>
  <c r="F98" i="3"/>
  <c r="D30" i="3"/>
  <c r="E147" i="3"/>
  <c r="I152" i="3"/>
  <c r="E152" i="3"/>
  <c r="F34" i="3"/>
  <c r="G221" i="3"/>
  <c r="I45" i="3"/>
  <c r="I193" i="3"/>
  <c r="E111" i="3"/>
  <c r="C147" i="3"/>
  <c r="E31" i="3"/>
  <c r="F157" i="3"/>
  <c r="H119" i="3"/>
  <c r="D150" i="3"/>
  <c r="D145" i="3"/>
  <c r="I69" i="3"/>
  <c r="G28" i="3"/>
  <c r="I136" i="3"/>
  <c r="H190" i="3"/>
  <c r="E190" i="3"/>
  <c r="I102" i="3"/>
  <c r="F58" i="3"/>
  <c r="E156" i="3"/>
  <c r="E59" i="3"/>
  <c r="H33" i="3"/>
  <c r="F46" i="3"/>
  <c r="J176" i="3"/>
  <c r="I154" i="3"/>
  <c r="H30" i="3"/>
  <c r="D154" i="3"/>
  <c r="J193" i="3"/>
  <c r="C43" i="3"/>
  <c r="I145" i="3"/>
  <c r="I123" i="3"/>
  <c r="C213" i="3"/>
  <c r="G132" i="3"/>
  <c r="J200" i="3"/>
  <c r="G190" i="3"/>
  <c r="E211" i="3"/>
  <c r="H101" i="3"/>
  <c r="G209" i="3"/>
  <c r="G128" i="3"/>
  <c r="H163" i="3"/>
  <c r="K173" i="3"/>
  <c r="C139" i="3"/>
  <c r="I71" i="3"/>
  <c r="G93" i="3"/>
  <c r="G184" i="3"/>
  <c r="F146" i="3"/>
  <c r="C221" i="3"/>
  <c r="E129" i="3"/>
  <c r="F45" i="3"/>
  <c r="E196" i="3"/>
  <c r="G122" i="3"/>
  <c r="K191" i="3"/>
  <c r="E150" i="3"/>
  <c r="F122" i="3"/>
  <c r="F183" i="3"/>
  <c r="E130" i="3"/>
  <c r="F54" i="3"/>
  <c r="G210" i="3"/>
  <c r="G180" i="3"/>
  <c r="D160" i="3"/>
  <c r="E192" i="3"/>
  <c r="C55" i="3"/>
  <c r="H89" i="3"/>
  <c r="C96" i="3"/>
  <c r="I11" i="3"/>
  <c r="H157" i="3"/>
  <c r="G152" i="3"/>
  <c r="F72" i="3"/>
  <c r="I142" i="3"/>
  <c r="I183" i="3"/>
  <c r="H114" i="3"/>
  <c r="K175" i="3"/>
  <c r="F76" i="3"/>
  <c r="D143" i="3"/>
  <c r="E62" i="3"/>
  <c r="G102" i="3"/>
  <c r="E109" i="3"/>
  <c r="E180" i="3"/>
  <c r="F88" i="3"/>
  <c r="G140" i="3"/>
  <c r="H97" i="3"/>
  <c r="G189" i="3"/>
  <c r="I100" i="3"/>
  <c r="H104" i="3"/>
  <c r="C76" i="3"/>
  <c r="C29" i="3"/>
  <c r="J182" i="3"/>
  <c r="I163" i="3"/>
  <c r="G115" i="3"/>
  <c r="I87" i="3"/>
  <c r="H95" i="3"/>
  <c r="H131" i="3"/>
  <c r="D52" i="3"/>
  <c r="C69" i="3"/>
  <c r="E160" i="3"/>
  <c r="C33" i="3"/>
  <c r="H147" i="3"/>
  <c r="F210" i="3"/>
  <c r="G177" i="3"/>
  <c r="E209" i="3"/>
  <c r="I158" i="3"/>
  <c r="C74" i="3"/>
  <c r="E106" i="3"/>
  <c r="D70" i="3"/>
  <c r="I185" i="3"/>
  <c r="G154" i="3"/>
  <c r="D135" i="3"/>
  <c r="I66" i="3"/>
  <c r="D111" i="3"/>
  <c r="D134" i="3"/>
  <c r="G22" i="3"/>
  <c r="G68" i="3"/>
  <c r="C161" i="3"/>
  <c r="E72" i="3"/>
  <c r="E221" i="3"/>
  <c r="D63" i="3"/>
  <c r="D122" i="3"/>
  <c r="E96" i="3"/>
  <c r="F102" i="3"/>
  <c r="I96" i="3"/>
  <c r="D127" i="3"/>
  <c r="G54" i="3"/>
  <c r="E194" i="3"/>
  <c r="C122" i="3"/>
  <c r="I122" i="3"/>
  <c r="E73" i="3"/>
  <c r="F191" i="3"/>
  <c r="I128" i="3"/>
  <c r="E215" i="3"/>
  <c r="I140" i="3"/>
  <c r="C17" i="3"/>
  <c r="C112" i="3"/>
  <c r="E145" i="3"/>
  <c r="H158" i="3"/>
  <c r="J197" i="3"/>
  <c r="C85" i="3"/>
  <c r="G86" i="3"/>
  <c r="E210" i="3"/>
  <c r="F151" i="3"/>
  <c r="H11" i="3"/>
  <c r="C64" i="3"/>
  <c r="C77" i="3"/>
  <c r="F136" i="3"/>
  <c r="F43" i="3"/>
  <c r="H73" i="3"/>
  <c r="D12" i="3"/>
  <c r="D147" i="3"/>
  <c r="F16" i="3"/>
  <c r="F131" i="3"/>
  <c r="I19" i="3"/>
  <c r="C106" i="3"/>
  <c r="H111" i="3"/>
  <c r="E75" i="3"/>
  <c r="H117" i="3"/>
  <c r="I110" i="3"/>
  <c r="C72" i="3"/>
  <c r="E28" i="3"/>
  <c r="E120" i="3"/>
  <c r="E34" i="3"/>
  <c r="G220" i="3"/>
  <c r="C61" i="3"/>
  <c r="G21" i="3"/>
  <c r="G56" i="3"/>
  <c r="I77" i="3"/>
  <c r="I15" i="3"/>
  <c r="I30" i="3"/>
  <c r="K179" i="3"/>
  <c r="F124" i="3"/>
  <c r="I93" i="3"/>
  <c r="G89" i="3"/>
  <c r="I56" i="3"/>
  <c r="G90" i="3"/>
  <c r="G55" i="3"/>
  <c r="F86" i="3"/>
  <c r="G141" i="3"/>
  <c r="F87" i="3"/>
  <c r="F19" i="3"/>
  <c r="F101" i="3"/>
  <c r="G158" i="3"/>
  <c r="G111" i="3"/>
  <c r="E148" i="3"/>
  <c r="I165" i="3"/>
  <c r="D92" i="3"/>
  <c r="I68" i="3"/>
  <c r="H21" i="3"/>
  <c r="I53" i="3"/>
  <c r="G164" i="3"/>
  <c r="F150" i="3"/>
  <c r="E141" i="3"/>
  <c r="J175" i="3"/>
  <c r="G63" i="3"/>
  <c r="H46" i="3"/>
  <c r="E19" i="3"/>
  <c r="C21" i="3"/>
  <c r="G45" i="3"/>
  <c r="D93" i="3"/>
  <c r="F130" i="3"/>
  <c r="C148" i="3"/>
  <c r="H124" i="3"/>
  <c r="D99" i="3"/>
  <c r="D136" i="3"/>
  <c r="G58" i="3"/>
  <c r="H141" i="3"/>
  <c r="F114" i="3"/>
  <c r="D62" i="3"/>
  <c r="F23" i="3"/>
  <c r="C155" i="3"/>
  <c r="G101" i="3"/>
  <c r="D57" i="3"/>
  <c r="E115" i="3"/>
  <c r="I65" i="3"/>
  <c r="E12" i="3"/>
  <c r="D68" i="3"/>
  <c r="H139" i="3"/>
  <c r="G110" i="3"/>
  <c r="E136" i="3"/>
  <c r="E53" i="3"/>
  <c r="D148" i="3"/>
  <c r="F50" i="3"/>
  <c r="D107" i="3"/>
  <c r="E149" i="3"/>
  <c r="C11" i="3"/>
  <c r="G96" i="3"/>
  <c r="E71" i="3"/>
  <c r="G17" i="3"/>
  <c r="H140" i="3"/>
  <c r="C52" i="3"/>
  <c r="H123" i="3"/>
  <c r="I27" i="3"/>
  <c r="F156" i="3"/>
  <c r="E197" i="3"/>
  <c r="I173" i="3"/>
  <c r="D32" i="3"/>
  <c r="H175" i="3"/>
  <c r="E181" i="3"/>
  <c r="H126" i="3"/>
  <c r="I76" i="3"/>
  <c r="E200" i="3"/>
  <c r="G34" i="3"/>
  <c r="D46" i="3"/>
  <c r="D131" i="3"/>
  <c r="E176" i="3"/>
  <c r="C101" i="3"/>
  <c r="C94" i="3"/>
  <c r="I31" i="3"/>
  <c r="G148" i="3"/>
  <c r="D115" i="3"/>
  <c r="G145" i="3"/>
  <c r="G85" i="3"/>
  <c r="G67" i="3"/>
  <c r="C157" i="3"/>
  <c r="C66" i="3"/>
  <c r="F31" i="3"/>
  <c r="I181" i="3"/>
  <c r="E146" i="3"/>
  <c r="F44" i="3"/>
  <c r="F28" i="3"/>
  <c r="I199" i="3"/>
  <c r="E220" i="3"/>
  <c r="G188" i="3"/>
  <c r="E108" i="3"/>
  <c r="D144" i="3"/>
  <c r="E213" i="3"/>
  <c r="K176" i="3"/>
  <c r="H150" i="3"/>
  <c r="C218" i="3"/>
  <c r="E112" i="3"/>
  <c r="E64" i="3"/>
  <c r="D215" i="3"/>
  <c r="G211" i="3"/>
  <c r="F196" i="3"/>
  <c r="H187" i="3"/>
  <c r="G147" i="3"/>
  <c r="D97" i="3"/>
  <c r="G105" i="3"/>
  <c r="D21" i="3"/>
  <c r="G214" i="3"/>
  <c r="I189" i="3"/>
  <c r="D117" i="3"/>
  <c r="D125" i="3"/>
  <c r="C32" i="3"/>
  <c r="I148" i="3"/>
  <c r="D153" i="3"/>
  <c r="I179" i="3"/>
  <c r="C137" i="3"/>
  <c r="E159" i="3"/>
  <c r="F173" i="3"/>
  <c r="D221" i="3"/>
  <c r="F184" i="3"/>
  <c r="H137" i="3"/>
  <c r="I101" i="3"/>
  <c r="E17" i="3"/>
  <c r="G149" i="3"/>
  <c r="G173" i="3"/>
  <c r="F159" i="3"/>
  <c r="G44" i="3"/>
  <c r="F90" i="3"/>
  <c r="H63" i="3"/>
  <c r="G31" i="3"/>
  <c r="I29" i="3"/>
  <c r="D140" i="3"/>
  <c r="H43" i="3"/>
  <c r="E27" i="3"/>
  <c r="F128" i="3"/>
  <c r="D91" i="3"/>
  <c r="I74" i="3"/>
  <c r="E179" i="3"/>
  <c r="F185" i="3"/>
  <c r="H12" i="3"/>
  <c r="G123" i="3"/>
  <c r="H152" i="3"/>
  <c r="I23" i="3"/>
  <c r="H155" i="3"/>
  <c r="D29" i="3"/>
  <c r="F155" i="3"/>
  <c r="F27" i="3"/>
  <c r="F141" i="3"/>
  <c r="F117" i="3"/>
  <c r="D210" i="3"/>
  <c r="F181" i="3"/>
  <c r="I124" i="3"/>
  <c r="F190" i="3"/>
  <c r="D146" i="3"/>
  <c r="F109" i="3"/>
  <c r="H45" i="3"/>
  <c r="C215" i="3"/>
  <c r="E126" i="3"/>
  <c r="C26" i="3"/>
  <c r="E162" i="3"/>
  <c r="E155" i="3"/>
  <c r="F187" i="3"/>
  <c r="G218" i="3"/>
  <c r="C111" i="3"/>
  <c r="G162" i="3"/>
  <c r="K177" i="3"/>
  <c r="G99" i="3"/>
  <c r="I125" i="3"/>
  <c r="C209" i="3"/>
  <c r="C129" i="3"/>
  <c r="E208" i="3"/>
  <c r="G135" i="3"/>
  <c r="F137" i="3"/>
  <c r="F144" i="3"/>
  <c r="E133" i="3"/>
  <c r="H72" i="3"/>
  <c r="J196" i="3"/>
  <c r="E114" i="3"/>
  <c r="F60" i="3"/>
  <c r="G165" i="3"/>
  <c r="K196" i="3"/>
  <c r="J181" i="3"/>
  <c r="I188" i="3"/>
  <c r="I143" i="3"/>
  <c r="G50" i="3"/>
  <c r="F85" i="3"/>
  <c r="D216" i="3"/>
  <c r="F220" i="3"/>
  <c r="F77" i="3"/>
  <c r="E125" i="3"/>
  <c r="H53" i="3"/>
  <c r="D67" i="3"/>
  <c r="I159" i="3"/>
  <c r="H17" i="3"/>
  <c r="H31" i="3"/>
  <c r="H130" i="3"/>
  <c r="F176" i="3"/>
  <c r="D26" i="3"/>
  <c r="J184" i="3"/>
  <c r="D50" i="3"/>
  <c r="G94" i="3"/>
  <c r="F139" i="3"/>
  <c r="F221" i="3"/>
  <c r="G13" i="3"/>
  <c r="D112" i="3"/>
  <c r="D119" i="3"/>
  <c r="E98" i="3"/>
  <c r="K174" i="3"/>
  <c r="E138" i="3"/>
  <c r="C22" i="3"/>
  <c r="E157" i="3"/>
  <c r="E118" i="3"/>
  <c r="F110" i="3"/>
  <c r="G57" i="3"/>
  <c r="D113" i="3"/>
  <c r="C93" i="3"/>
  <c r="F162" i="3"/>
  <c r="G70" i="3"/>
  <c r="D98" i="3"/>
  <c r="C23" i="3"/>
  <c r="D100" i="3"/>
  <c r="F119" i="3"/>
  <c r="F149" i="3"/>
  <c r="G98" i="3"/>
  <c r="H100" i="3"/>
  <c r="E178" i="3"/>
  <c r="C53" i="3"/>
  <c r="E135" i="3"/>
  <c r="I126" i="3"/>
  <c r="E97" i="3"/>
  <c r="D123" i="3"/>
  <c r="F108" i="3"/>
  <c r="C15" i="3"/>
  <c r="C102" i="3"/>
  <c r="C54" i="3"/>
  <c r="H133" i="3"/>
  <c r="D157" i="3"/>
  <c r="F33" i="3"/>
  <c r="F22" i="3"/>
  <c r="C128" i="3"/>
  <c r="I129" i="3"/>
  <c r="G118" i="3"/>
  <c r="E70" i="3"/>
  <c r="I196" i="3"/>
  <c r="G161" i="3"/>
  <c r="I52" i="3"/>
  <c r="C45" i="3"/>
  <c r="F56" i="3"/>
  <c r="H173" i="3"/>
  <c r="G33" i="3"/>
  <c r="C75" i="3"/>
  <c r="C115" i="3"/>
  <c r="K188" i="3"/>
  <c r="E128" i="3"/>
  <c r="I197" i="3"/>
  <c r="G65" i="3"/>
  <c r="F67" i="3"/>
  <c r="E13" i="3"/>
  <c r="G192" i="3"/>
  <c r="G136" i="3"/>
  <c r="H183" i="3"/>
  <c r="C105" i="3"/>
  <c r="E182" i="3"/>
  <c r="C146" i="3"/>
  <c r="I175" i="3"/>
  <c r="H125" i="3"/>
  <c r="D124" i="3"/>
  <c r="G185" i="3"/>
  <c r="C88" i="3"/>
  <c r="F52" i="3"/>
  <c r="G156" i="3"/>
  <c r="I97" i="3"/>
  <c r="E52" i="3"/>
  <c r="I86" i="3"/>
  <c r="H132" i="3"/>
  <c r="C68" i="3"/>
  <c r="I34" i="3"/>
  <c r="G75" i="3"/>
  <c r="K190" i="3"/>
  <c r="C107" i="3"/>
  <c r="H64" i="3"/>
  <c r="H112" i="3"/>
  <c r="I63" i="3"/>
  <c r="I130" i="3"/>
  <c r="F30" i="3"/>
  <c r="C87" i="3"/>
  <c r="E140" i="3"/>
  <c r="H65" i="3"/>
  <c r="G199" i="3"/>
  <c r="C65" i="3"/>
  <c r="F75" i="3"/>
  <c r="F148" i="3"/>
  <c r="K180" i="3"/>
  <c r="I94" i="3"/>
  <c r="F53" i="3"/>
  <c r="I160" i="3"/>
  <c r="C118" i="3"/>
  <c r="D16" i="3"/>
  <c r="G109" i="3"/>
  <c r="E137" i="3"/>
  <c r="E76" i="3"/>
  <c r="K184" i="3"/>
  <c r="H66" i="3"/>
  <c r="H148" i="3"/>
  <c r="I92" i="3"/>
  <c r="F153" i="3"/>
  <c r="J173" i="3"/>
  <c r="D76" i="3"/>
  <c r="D65" i="3"/>
  <c r="E153" i="3"/>
  <c r="C19" i="3"/>
  <c r="C73" i="3"/>
  <c r="D90" i="3"/>
  <c r="D61" i="3"/>
  <c r="D22" i="3"/>
  <c r="E88" i="3"/>
  <c r="I112" i="3"/>
  <c r="H103" i="3"/>
  <c r="H121" i="3"/>
  <c r="E214" i="3"/>
  <c r="H144" i="3"/>
  <c r="E26" i="3"/>
  <c r="I134" i="3"/>
  <c r="I176" i="3"/>
  <c r="G133" i="3"/>
  <c r="F147" i="3"/>
  <c r="D120" i="3"/>
  <c r="K183" i="3"/>
  <c r="I187" i="3"/>
  <c r="H108" i="3"/>
  <c r="C143" i="3"/>
  <c r="K187" i="3"/>
  <c r="G155" i="3"/>
  <c r="F213" i="3"/>
  <c r="H105" i="3"/>
  <c r="C150" i="3"/>
  <c r="H162" i="3"/>
  <c r="I132" i="3"/>
  <c r="C98" i="3"/>
  <c r="D142" i="3"/>
  <c r="C117" i="3"/>
  <c r="G69" i="3"/>
  <c r="E89" i="3"/>
  <c r="D138" i="3"/>
  <c r="E139" i="3"/>
  <c r="J194" i="3"/>
  <c r="G174" i="3"/>
  <c r="H153" i="3"/>
  <c r="D139" i="3"/>
  <c r="F200" i="3"/>
  <c r="E86" i="3"/>
  <c r="F189" i="3"/>
  <c r="D163" i="3"/>
  <c r="H15" i="3"/>
  <c r="I139" i="3"/>
  <c r="C30" i="3"/>
  <c r="H198" i="3"/>
  <c r="H98" i="3"/>
  <c r="J185" i="3"/>
  <c r="E91" i="3"/>
  <c r="C58" i="3"/>
  <c r="I106" i="3"/>
  <c r="E67" i="3"/>
  <c r="I133" i="3"/>
  <c r="F105" i="3"/>
  <c r="G87" i="3"/>
  <c r="G200" i="3"/>
  <c r="F135" i="3"/>
  <c r="I26" i="3"/>
  <c r="D208" i="3"/>
  <c r="I190" i="3"/>
  <c r="H44" i="3"/>
  <c r="H176" i="3"/>
  <c r="E74" i="3"/>
  <c r="C136" i="3"/>
  <c r="H13" i="3"/>
  <c r="C142" i="3"/>
  <c r="E219" i="3"/>
  <c r="E144" i="3"/>
  <c r="H70" i="3"/>
  <c r="E63" i="3"/>
  <c r="H55" i="3"/>
  <c r="C160" i="3"/>
  <c r="C156" i="3"/>
  <c r="E94" i="3"/>
  <c r="E121" i="3"/>
  <c r="I113" i="3"/>
  <c r="G62" i="3"/>
  <c r="F214" i="3"/>
  <c r="I184" i="3"/>
  <c r="G194" i="3"/>
  <c r="I162" i="3"/>
  <c r="I43" i="3"/>
  <c r="E51" i="3"/>
  <c r="E193" i="3"/>
  <c r="C31" i="3"/>
  <c r="E158" i="3"/>
  <c r="F142" i="3"/>
  <c r="G124" i="3"/>
  <c r="C57" i="3"/>
  <c r="E93" i="3"/>
  <c r="G198" i="3"/>
  <c r="C163" i="3"/>
  <c r="H184" i="3"/>
  <c r="G92" i="3"/>
  <c r="I109" i="3"/>
  <c r="E116" i="3"/>
  <c r="F91" i="3"/>
  <c r="E58" i="3"/>
  <c r="G215" i="3"/>
  <c r="C134" i="3"/>
  <c r="H115" i="3"/>
  <c r="K192" i="3"/>
  <c r="F89" i="3"/>
  <c r="F193" i="3"/>
  <c r="I120" i="3"/>
  <c r="D96" i="3"/>
  <c r="F64" i="3"/>
  <c r="G120" i="3"/>
  <c r="D121" i="3"/>
  <c r="E23" i="3"/>
  <c r="D58" i="3"/>
  <c r="H85" i="3"/>
  <c r="F99" i="3"/>
  <c r="I144" i="3"/>
  <c r="C90" i="3"/>
  <c r="D89" i="3"/>
  <c r="D159" i="3"/>
  <c r="I59" i="3"/>
  <c r="I88" i="3"/>
  <c r="G19" i="3"/>
  <c r="H51" i="3"/>
  <c r="G208" i="3"/>
  <c r="J174" i="3"/>
  <c r="H54" i="3"/>
  <c r="K193" i="3"/>
  <c r="H179" i="3"/>
  <c r="D129" i="3"/>
  <c r="E188" i="3"/>
  <c r="I98" i="3"/>
  <c r="E99" i="3"/>
  <c r="I70" i="3"/>
  <c r="H180" i="3"/>
  <c r="K197" i="3"/>
  <c r="D64" i="3"/>
  <c r="E107" i="3"/>
  <c r="G71" i="3"/>
  <c r="D17" i="3"/>
  <c r="G153" i="3"/>
  <c r="H120" i="3"/>
  <c r="F61" i="3"/>
  <c r="D161" i="3"/>
  <c r="H19" i="3"/>
  <c r="H160" i="3"/>
  <c r="G106" i="3"/>
  <c r="E55" i="3"/>
  <c r="F26" i="3"/>
  <c r="F194" i="3"/>
  <c r="E110" i="3"/>
  <c r="E131" i="3"/>
  <c r="F73" i="3"/>
  <c r="C60" i="3"/>
  <c r="F17" i="3"/>
  <c r="C104" i="3"/>
  <c r="F100" i="3"/>
  <c r="C100" i="3"/>
  <c r="J190" i="3"/>
  <c r="C59" i="3"/>
  <c r="H22" i="3"/>
  <c r="D55" i="3"/>
  <c r="D130" i="3"/>
  <c r="C62" i="3"/>
  <c r="H142" i="3"/>
  <c r="C16" i="3"/>
  <c r="D126" i="3"/>
  <c r="D77" i="3"/>
  <c r="I58" i="3"/>
  <c r="C70" i="3"/>
  <c r="C91" i="3"/>
  <c r="H138" i="3"/>
  <c r="D110" i="3"/>
  <c r="G191" i="3"/>
  <c r="D54" i="3"/>
  <c r="H113" i="3"/>
  <c r="E90" i="3"/>
  <c r="I104" i="3"/>
  <c r="I121" i="3"/>
  <c r="F134" i="3"/>
  <c r="F21" i="3"/>
  <c r="F126" i="3"/>
  <c r="H93" i="3"/>
  <c r="I61" i="3"/>
  <c r="C123" i="3"/>
  <c r="E65" i="3"/>
  <c r="D151" i="3"/>
  <c r="H182" i="3"/>
  <c r="I135" i="3"/>
  <c r="H135" i="3"/>
  <c r="H199" i="3"/>
  <c r="G112" i="3"/>
  <c r="H161" i="3"/>
  <c r="F13" i="3"/>
  <c r="H164" i="3"/>
  <c r="I146" i="3"/>
  <c r="F57" i="3"/>
  <c r="E57" i="3"/>
  <c r="D158" i="3"/>
  <c r="G151" i="3"/>
  <c r="C158" i="3"/>
  <c r="C140" i="3"/>
  <c r="I180" i="3"/>
  <c r="F161" i="3"/>
  <c r="C120" i="3"/>
  <c r="F55" i="3"/>
  <c r="K199" i="3"/>
  <c r="G104" i="3"/>
  <c r="C12" i="3"/>
  <c r="E29" i="3"/>
  <c r="G183" i="3"/>
  <c r="H122" i="3"/>
  <c r="C165" i="3"/>
  <c r="F179" i="3"/>
  <c r="C154" i="3"/>
  <c r="I118" i="3"/>
  <c r="H188" i="3"/>
  <c r="F219" i="3"/>
  <c r="C151" i="3"/>
  <c r="F165" i="3"/>
  <c r="E142" i="3"/>
  <c r="C214" i="3"/>
  <c r="I107" i="3"/>
  <c r="I117" i="3"/>
  <c r="I51" i="3"/>
  <c r="I141" i="3"/>
  <c r="E100" i="3"/>
  <c r="G12" i="3"/>
  <c r="E175" i="3"/>
  <c r="D56" i="3"/>
  <c r="E15" i="3"/>
  <c r="I108" i="3"/>
  <c r="G100" i="3"/>
  <c r="E123" i="3"/>
  <c r="F174" i="3"/>
  <c r="H197" i="3"/>
  <c r="G32" i="3"/>
  <c r="J187" i="3"/>
  <c r="H145" i="3"/>
  <c r="I137" i="3"/>
  <c r="H86" i="3"/>
  <c r="D34" i="3"/>
  <c r="F132" i="3"/>
  <c r="I72" i="3"/>
  <c r="J188" i="3"/>
  <c r="E68" i="3"/>
  <c r="H99" i="3"/>
  <c r="G23" i="3"/>
  <c r="C109" i="3"/>
  <c r="G125" i="3"/>
  <c r="K182" i="3"/>
  <c r="H59" i="3"/>
  <c r="I73" i="3"/>
  <c r="D23" i="3"/>
  <c r="G134" i="3"/>
  <c r="I155" i="3"/>
  <c r="C141" i="3"/>
  <c r="G117" i="3"/>
  <c r="I115" i="3"/>
  <c r="C211" i="3"/>
  <c r="G193" i="3"/>
  <c r="D27" i="3"/>
  <c r="H136" i="3"/>
  <c r="H127" i="3"/>
  <c r="G178" i="3"/>
  <c r="C71" i="3"/>
  <c r="F74" i="3"/>
  <c r="C67" i="3"/>
  <c r="J189" i="3"/>
  <c r="I147" i="3"/>
  <c r="K181" i="3"/>
  <c r="D66" i="3"/>
  <c r="H58" i="3"/>
  <c r="D19" i="3"/>
  <c r="I12" i="3"/>
  <c r="E164" i="3"/>
  <c r="I157" i="3"/>
  <c r="D103" i="3"/>
  <c r="D141" i="3"/>
  <c r="D87" i="3"/>
  <c r="E77" i="3"/>
  <c r="F103" i="3"/>
  <c r="F92" i="3"/>
  <c r="G77" i="3"/>
  <c r="I161" i="3"/>
  <c r="G143" i="3"/>
  <c r="I174" i="3"/>
  <c r="C92" i="3"/>
  <c r="C13" i="3"/>
  <c r="G52" i="3"/>
  <c r="F106" i="3"/>
  <c r="H56" i="3"/>
  <c r="H74" i="3"/>
  <c r="D69" i="3"/>
  <c r="I54" i="3"/>
  <c r="I177" i="3"/>
  <c r="H50" i="3"/>
  <c r="H61" i="3"/>
  <c r="C124" i="3"/>
  <c r="E87" i="3"/>
  <c r="G66" i="3"/>
  <c r="E43" i="3"/>
  <c r="C164" i="3"/>
  <c r="I116" i="3"/>
  <c r="F127" i="3"/>
  <c r="G197" i="3"/>
  <c r="H68" i="3"/>
  <c r="D74" i="3"/>
  <c r="E218" i="3"/>
  <c r="F96" i="3"/>
  <c r="H151" i="3"/>
  <c r="D128" i="3"/>
  <c r="C130" i="3"/>
  <c r="F51" i="3"/>
  <c r="F116" i="3"/>
  <c r="I64" i="3"/>
  <c r="I13" i="3"/>
  <c r="D88" i="3"/>
  <c r="I105" i="3"/>
  <c r="I50" i="3"/>
  <c r="F65" i="3"/>
  <c r="E54" i="3"/>
  <c r="C159" i="3"/>
  <c r="C145" i="3"/>
  <c r="F121" i="3"/>
  <c r="G121" i="3"/>
  <c r="D108" i="3"/>
  <c r="C219" i="3"/>
  <c r="C131" i="3"/>
  <c r="F180" i="3"/>
  <c r="H178" i="3"/>
  <c r="H52" i="3"/>
  <c r="C97" i="3"/>
  <c r="D60" i="3"/>
  <c r="F62" i="3"/>
  <c r="I46" i="3"/>
  <c r="G95" i="3"/>
  <c r="I90" i="3"/>
  <c r="D156" i="3"/>
  <c r="D85" i="3"/>
  <c r="F188" i="3"/>
  <c r="E21" i="3"/>
  <c r="D72" i="3"/>
  <c r="G113" i="3"/>
  <c r="C63" i="3"/>
  <c r="G163" i="3"/>
  <c r="E44" i="3"/>
  <c r="I194" i="3"/>
  <c r="I156" i="3"/>
  <c r="H193" i="3"/>
  <c r="D28" i="3"/>
  <c r="C116" i="3"/>
  <c r="H143" i="3"/>
  <c r="C28" i="3"/>
  <c r="D164" i="3"/>
  <c r="H181" i="3"/>
  <c r="I16" i="3"/>
  <c r="G160" i="3"/>
  <c r="I91" i="3"/>
  <c r="H92" i="3"/>
  <c r="E151" i="3"/>
  <c r="I119" i="3"/>
  <c r="H94" i="3"/>
  <c r="C56" i="3"/>
  <c r="H62" i="3"/>
  <c r="F140" i="3"/>
  <c r="I95" i="3"/>
  <c r="I178" i="3"/>
  <c r="H67" i="3"/>
  <c r="H57" i="3"/>
  <c r="E46" i="3"/>
  <c r="C119" i="3"/>
  <c r="D101" i="3"/>
  <c r="C114" i="3"/>
  <c r="E101" i="3"/>
  <c r="H91" i="3"/>
  <c r="E124" i="3"/>
  <c r="I182" i="3"/>
  <c r="G114" i="3"/>
  <c r="I198" i="3"/>
  <c r="I67" i="3"/>
  <c r="H110" i="3"/>
  <c r="E127" i="3"/>
  <c r="I89" i="3"/>
  <c r="F95" i="3"/>
  <c r="E117" i="3"/>
  <c r="I57" i="3"/>
  <c r="E85" i="3"/>
  <c r="H69" i="3"/>
  <c r="H90" i="3"/>
  <c r="G182" i="3"/>
  <c r="J192" i="3"/>
  <c r="G103" i="3"/>
  <c r="H88" i="3"/>
  <c r="C50" i="3"/>
  <c r="F97" i="3"/>
  <c r="D114" i="3"/>
  <c r="D71" i="3"/>
  <c r="I22" i="3"/>
  <c r="E104" i="3"/>
  <c r="G131" i="3"/>
  <c r="H87" i="3"/>
  <c r="C103" i="3"/>
  <c r="G108" i="3"/>
  <c r="G130" i="3"/>
  <c r="E66" i="3"/>
  <c r="D44" i="3"/>
  <c r="F182" i="3"/>
  <c r="F177" i="3"/>
  <c r="D94" i="3"/>
  <c r="F211" i="3"/>
  <c r="F163" i="3"/>
  <c r="I32" i="3"/>
  <c r="F94" i="3"/>
  <c r="C153" i="3"/>
  <c r="D104" i="3"/>
  <c r="F218" i="3"/>
  <c r="C144" i="3"/>
  <c r="G107" i="3"/>
  <c r="I85" i="3"/>
  <c r="I60" i="3"/>
  <c r="G127" i="3"/>
  <c r="I153" i="3"/>
  <c r="F113" i="3"/>
  <c r="F125" i="3"/>
  <c r="G72" i="3"/>
  <c r="C133" i="3"/>
  <c r="H128" i="3"/>
  <c r="C138" i="3"/>
  <c r="E173" i="3"/>
  <c r="E32" i="3"/>
  <c r="H76" i="3"/>
  <c r="E154" i="3"/>
  <c r="E105" i="3"/>
  <c r="F11" i="3"/>
  <c r="E177" i="3"/>
  <c r="D59" i="3"/>
  <c r="D109" i="3"/>
  <c r="C152" i="3"/>
  <c r="C27" i="3"/>
  <c r="H109" i="3"/>
  <c r="E33" i="3"/>
  <c r="D102" i="3"/>
  <c r="G179" i="3"/>
  <c r="I103" i="3"/>
  <c r="H106" i="3"/>
  <c r="E199" i="3"/>
  <c r="C126" i="3"/>
  <c r="F164" i="3"/>
  <c r="H191" i="3"/>
  <c r="D152" i="3"/>
  <c r="E185" i="3"/>
  <c r="D95" i="3"/>
  <c r="G16" i="3"/>
  <c r="E56" i="3"/>
  <c r="I21" i="3"/>
  <c r="H96" i="3"/>
  <c r="F154" i="3"/>
  <c r="C95" i="3"/>
  <c r="F63" i="3"/>
  <c r="I17" i="3"/>
  <c r="C210" i="3"/>
  <c r="H107" i="3"/>
  <c r="G91" i="3"/>
  <c r="G59" i="3"/>
  <c r="E132" i="3"/>
  <c r="F152" i="3"/>
  <c r="F143" i="3"/>
  <c r="F59" i="3"/>
  <c r="G61" i="3"/>
  <c r="I191" i="3"/>
  <c r="D219" i="3"/>
  <c r="G116" i="3"/>
  <c r="E95" i="3"/>
  <c r="J179" i="3"/>
  <c r="D43" i="3"/>
  <c r="F29" i="3"/>
  <c r="D86" i="3"/>
  <c r="I111" i="3"/>
  <c r="G159" i="3"/>
  <c r="E92" i="3"/>
  <c r="E69" i="3"/>
  <c r="C108" i="3"/>
  <c r="G142" i="3"/>
  <c r="F158" i="3"/>
  <c r="E16" i="3"/>
  <c r="K189" i="3"/>
  <c r="F199" i="3"/>
  <c r="G144" i="3"/>
  <c r="D105" i="3"/>
  <c r="I75" i="3"/>
  <c r="E174" i="3"/>
  <c r="G60" i="3"/>
  <c r="G176" i="3"/>
  <c r="F70" i="3"/>
  <c r="I127" i="3"/>
  <c r="H71" i="3"/>
  <c r="D213" i="3"/>
  <c r="J183" i="3"/>
  <c r="I151" i="3"/>
  <c r="G181" i="3"/>
  <c r="G43" i="3"/>
  <c r="G88" i="3"/>
  <c r="K198" i="3"/>
  <c r="D132" i="3"/>
  <c r="C121" i="3"/>
  <c r="F115" i="3"/>
  <c r="E183" i="3"/>
  <c r="H116" i="3"/>
  <c r="G15" i="3"/>
  <c r="E30" i="3"/>
  <c r="E216" i="3"/>
  <c r="C51" i="3"/>
  <c r="C113" i="3"/>
  <c r="H177" i="3"/>
  <c r="G126" i="3"/>
  <c r="H75" i="3"/>
  <c r="F15" i="3"/>
  <c r="H156" i="3"/>
  <c r="D15" i="3"/>
  <c r="D31" i="3"/>
  <c r="D33" i="3"/>
  <c r="H23" i="3"/>
  <c r="C110" i="3"/>
  <c r="D51" i="3"/>
  <c r="H102" i="3"/>
  <c r="F133" i="3"/>
  <c r="F71" i="3"/>
  <c r="H16" i="3"/>
  <c r="D73" i="3"/>
  <c r="C86" i="3"/>
  <c r="E50" i="3"/>
  <c r="I62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<sst xmlns="http://schemas.openxmlformats.org/spreadsheetml/2006/main" count="497" uniqueCount="405">
  <si>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</si>
  <si>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</si>
  <si>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</si>
  <si>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</si>
  <si>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</si>
  <si>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</si>
  <si>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</si>
  <si>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</si>
  <si>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</si>
  <si>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</si>
  <si>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</si>
  <si>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</si>
  <si>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</si>
  <si>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</si>
  <si>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</si>
  <si>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</si>
  <si>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</si>
  <si>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</si>
  <si>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</si>
  <si>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</si>
  <si>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</si>
  <si>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</si>
  <si>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</si>
  <si>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</si>
  <si>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</si>
  <si>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</si>
  <si>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</si>
  <si>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</si>
  <si>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</si>
  <si>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</si>
  <si>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</si>
  <si>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</si>
  <si>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</si>
  <si>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</si>
  <si>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</si>
  <si>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</si>
  <si>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</si>
  <si>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</si>
  <si>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</si>
  <si>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</si>
  <si>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</si>
  <si>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</si>
  <si>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</si>
  <si>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</si>
  <si>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</si>
  <si>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</si>
  <si>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</si>
  <si>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</si>
  <si>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</si>
  <si>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</si>
  <si>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</si>
  <si>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</si>
  <si>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</si>
  <si>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</si>
  <si>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</si>
  <si>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</si>
  <si>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</si>
  <si>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</si>
  <si>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</si>
  <si>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</si>
  <si>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</si>
  <si>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</si>
  <si>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</si>
  <si>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</si>
  <si>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</si>
  <si>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</si>
  <si>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</si>
  <si>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</si>
  <si>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</si>
  <si>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</si>
  <si>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</si>
  <si>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</si>
  <si>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</si>
  <si>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</si>
  <si>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</si>
  <si>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</si>
  <si>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</si>
  <si>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</si>
  <si>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</si>
  <si>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</si>
  <si>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</si>
  <si>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</si>
  <si>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</si>
  <si>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</si>
  <si>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</si>
  <si>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</si>
  <si>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</si>
  <si>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</si>
  <si>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</si>
  <si>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</si>
  <si>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</si>
  <si>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</si>
  <si>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</si>
  <si>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</si>
  <si>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</si>
  <si>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</si>
  <si>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</si>
  <si>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</si>
  <si>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</si>
  <si>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</si>
  <si>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</si>
  <si>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</si>
  <si>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</si>
  <si>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</si>
  <si>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</si>
  <si>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</si>
  <si>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</si>
  <si>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</si>
  <si>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</si>
  <si>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</si>
  <si>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</si>
  <si>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</si>
  <si>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</si>
  <si>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</si>
  <si>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</si>
  <si>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</si>
  <si>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</si>
  <si>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</si>
  <si>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</si>
  <si>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</si>
  <si>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</si>
  <si>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</si>
  <si>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</si>
  <si>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</si>
  <si>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</si>
  <si>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</si>
  <si>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</si>
  <si>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</si>
  <si>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</si>
  <si>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</si>
  <si>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</si>
  <si>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</si>
  <si>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</si>
  <si>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</si>
  <si>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</si>
  <si>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</si>
  <si>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</si>
  <si>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</si>
  <si>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</si>
  <si>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</si>
  <si>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</si>
  <si>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</si>
  <si>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</si>
  <si>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</si>
  <si>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</si>
  <si>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</si>
  <si>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</si>
  <si>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</si>
  <si>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</si>
  <si>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</si>
  <si>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</si>
  <si>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</si>
  <si>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</si>
  <si>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</si>
  <si>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</si>
  <si>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</si>
  <si>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</si>
  <si>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</si>
  <si>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</si>
  <si>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</si>
  <si>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</si>
  <si>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</si>
  <si>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</si>
  <si>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</si>
  <si>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</si>
  <si>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</si>
  <si>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</si>
  <si>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</si>
  <si>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</si>
  <si>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</si>
  <si>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</si>
  <si>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</si>
  <si>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</si>
  <si>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</si>
  <si>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</si>
  <si>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</si>
  <si>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</si>
  <si>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</si>
  <si>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</si>
  <si>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</si>
  <si>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</si>
  <si>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</si>
  <si>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</si>
  <si>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</si>
  <si>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</si>
  <si>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</si>
  <si>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</si>
  <si>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</si>
  <si>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</si>
  <si>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</si>
  <si>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</si>
  <si>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</si>
  <si>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</si>
  <si>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</si>
  <si>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</si>
  <si>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</si>
  <si>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</si>
  <si>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</si>
  <si>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</si>
  <si>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</si>
  <si>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</si>
  <si>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</si>
  <si>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</si>
  <si>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</si>
  <si>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</si>
  <si>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</si>
  <si>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</si>
  <si>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</si>
  <si>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</si>
  <si>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</si>
  <si>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</si>
  <si>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</si>
  <si>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</si>
  <si>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</si>
  <si>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</si>
  <si>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</si>
  <si>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</si>
  <si>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</si>
  <si>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</si>
  <si>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</si>
  <si>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</si>
  <si>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</si>
  <si>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</si>
  <si>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</si>
  <si>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</si>
  <si>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</si>
  <si>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</si>
  <si>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</si>
  <si>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</si>
  <si>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</si>
  <si>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</si>
  <si>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</si>
  <si>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</si>
  <si>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</si>
  <si>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</si>
  <si>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</si>
  <si>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</si>
  <si>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</si>
  <si>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</si>
  <si>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</si>
  <si>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</si>
  <si>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</si>
  <si>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</si>
  <si>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</si>
  <si>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</si>
  <si>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</si>
  <si>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</si>
  <si>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</si>
  <si>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</si>
  <si>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</si>
  <si>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</si>
  <si>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</si>
  <si>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</si>
  <si>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</si>
  <si>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</si>
  <si>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</si>
  <si>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</si>
  <si>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</si>
  <si>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</si>
  <si>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</si>
  <si>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</si>
  <si>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</si>
  <si>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</si>
  <si>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</si>
  <si>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</si>
  <si>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</si>
  <si>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</si>
  <si>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</si>
  <si>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</si>
  <si>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</si>
  <si>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</si>
  <si>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</si>
  <si>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</si>
  <si>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</si>
  <si>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</si>
  <si>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</si>
  <si>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</si>
  <si>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</si>
  <si>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</si>
  <si>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</si>
  <si>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</si>
  <si>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</si>
  <si>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</si>
  <si>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</si>
  <si>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</si>
  <si>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</si>
  <si>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</si>
  <si>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</si>
  <si>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</si>
  <si>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</si>
  <si>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</si>
  <si>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</si>
  <si>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</si>
  <si>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</si>
  <si>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</si>
  <si>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</si>
  <si>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</si>
  <si>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</si>
  <si>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</si>
  <si>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</si>
  <si>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</si>
  <si>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</si>
  <si>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</si>
  <si>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</si>
  <si>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</si>
  <si>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</si>
  <si>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</si>
  <si>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</si>
  <si>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</si>
  <si>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</si>
  <si>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</si>
  <si>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</si>
  <si>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</si>
  <si>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</si>
  <si>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</si>
  <si>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</si>
  <si>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</si>
  <si>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</si>
  <si>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</si>
  <si>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</si>
  <si>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</si>
  <si>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</si>
  <si>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</si>
  <si>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</si>
  <si>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</si>
  <si>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</si>
  <si>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</si>
  <si>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</si>
  <si>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</si>
  <si>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</si>
  <si>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</si>
  <si>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</si>
  <si>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</si>
  <si>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</si>
  <si>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</si>
  <si>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</si>
  <si>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</si>
  <si>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</si>
  <si>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</si>
  <si>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</si>
  <si>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</si>
  <si>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</si>
  <si>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IH1802.CFE</t>
    <phoneticPr fontId="18" type="noConversion"/>
  </si>
  <si>
    <t>IH1803.CFE</t>
    <phoneticPr fontId="18" type="noConversion"/>
  </si>
  <si>
    <t>IH1806.CFE</t>
    <phoneticPr fontId="18" type="noConversion"/>
  </si>
  <si>
    <t>IF1802.CFE</t>
    <phoneticPr fontId="18" type="noConversion"/>
  </si>
  <si>
    <t>IF1803.CFE</t>
    <phoneticPr fontId="18" type="noConversion"/>
  </si>
  <si>
    <t>IF1806.CFE</t>
    <phoneticPr fontId="18" type="noConversion"/>
  </si>
  <si>
    <t>IC1802.CFE</t>
    <phoneticPr fontId="18" type="noConversion"/>
  </si>
  <si>
    <t>IC1803.CFE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</si>
  <si>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</si>
  <si>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</si>
  <si>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</si>
  <si>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</si>
  <si>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</si>
  <si>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</si>
  <si>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IH1802</t>
    <phoneticPr fontId="18" type="noConversion"/>
  </si>
  <si>
    <t>IH1803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</si>
  <si>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</si>
  <si>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</si>
  <si>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</si>
  <si>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IF1802</t>
    <phoneticPr fontId="18" type="noConversion"/>
  </si>
  <si>
    <t>IF1803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</si>
  <si>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</si>
  <si>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</si>
  <si>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</si>
  <si>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IC1802</t>
    <phoneticPr fontId="18" type="noConversion"/>
  </si>
  <si>
    <t>IC1803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</si>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</sst>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'2018累积涨跌幅'!$D$7:$D$28</c:f>
              <c:numCache>
                <c:formatCode>0.00%</c:formatCode>
                <c:ptCount val="22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'2018累积涨跌幅'!$E$7:$E$28</c:f>
              <c:numCache>
                <c:formatCode>0.00%</c:formatCode>
                <c:ptCount val="22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'2018累积涨跌幅'!$F$7:$F$28</c:f>
              <c:numCache>
                <c:formatCode>0.00%</c:formatCode>
                <c:ptCount val="22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'2018累积涨跌幅'!$Y$7:$Y$28</c:f>
              <c:numCache>
                <c:formatCode>0.00%</c:formatCode>
                <c:ptCount val="22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'2018累积涨跌幅'!$Z$7:$Z$28</c:f>
              <c:numCache>
                <c:formatCode>0.00%</c:formatCode>
                <c:ptCount val="22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'2018累积涨跌幅'!$AA$7:$AA$28</c:f>
              <c:numCache>
                <c:formatCode>0.00%</c:formatCode>
                <c:ptCount val="22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'2018累积涨跌幅'!$G$7:$G$28</c:f>
              <c:numCache>
                <c:formatCode>0.00%</c:formatCode>
                <c:ptCount val="22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'2018累积涨跌幅'!$H$7:$H$28</c:f>
              <c:numCache>
                <c:formatCode>0.00%</c:formatCode>
                <c:ptCount val="22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'2018累积涨跌幅'!$I$7:$I$28</c:f>
              <c:numCache>
                <c:formatCode>0.00%</c:formatCode>
                <c:ptCount val="22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'2018累积涨跌幅'!$J$7:$J$28</c:f>
              <c:numCache>
                <c:formatCode>0.00%</c:formatCode>
                <c:ptCount val="22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'2018累积涨跌幅'!$K$7:$K$28</c:f>
              <c:numCache>
                <c:formatCode>0.00%</c:formatCode>
                <c:ptCount val="22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'2018累积涨跌幅'!$L$7:$L$28</c:f>
              <c:numCache>
                <c:formatCode>0.00%</c:formatCode>
                <c:ptCount val="22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'2018累积涨跌幅'!$M$7:$M$28</c:f>
              <c:numCache>
                <c:formatCode>0.00%</c:formatCode>
                <c:ptCount val="22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'2018累积涨跌幅'!$N$7:$N$28</c:f>
              <c:numCache>
                <c:formatCode>0.00%</c:formatCode>
                <c:ptCount val="22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'2018累积涨跌幅'!$O$7:$O$28</c:f>
              <c:numCache>
                <c:formatCode>0.00%</c:formatCode>
                <c:ptCount val="22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'2018累积涨跌幅'!$P$7:$P$28</c:f>
              <c:numCache>
                <c:formatCode>0.00%</c:formatCode>
                <c:ptCount val="22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'2018累积涨跌幅'!$Q$7:$Q$28</c:f>
              <c:numCache>
                <c:formatCode>0.00%</c:formatCode>
                <c:ptCount val="22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'2018累积涨跌幅'!$R$7:$R$28</c:f>
              <c:numCache>
                <c:formatCode>0.00%</c:formatCode>
                <c:ptCount val="22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'2018累积涨跌幅'!$S$7:$S$28</c:f>
              <c:numCache>
                <c:formatCode>0.00%</c:formatCode>
                <c:ptCount val="22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'2018累积涨跌幅'!$T$7:$T$28</c:f>
              <c:numCache>
                <c:formatCode>0.00%</c:formatCode>
                <c:ptCount val="22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'2018累积涨跌幅'!$U$7:$U$28</c:f>
              <c:numCache>
                <c:formatCode>0.00%</c:formatCode>
                <c:ptCount val="22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'2018累积涨跌幅'!$V$7:$V$28</c:f>
              <c:numCache>
                <c:formatCode>0.00%</c:formatCode>
                <c:ptCount val="22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'2018累积涨跌幅'!$W$7:$W$28</c:f>
              <c:numCache>
                <c:formatCode>0.00%</c:formatCode>
                <c:ptCount val="22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'2018累积涨跌幅'!$X$7:$X$28</c:f>
              <c:numCache>
                <c:formatCode>0.00%</c:formatCode>
                <c:ptCount val="22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'2018累积涨跌幅'!$AB$7:$AB$28</c:f>
              <c:numCache>
                <c:formatCode>0.00%</c:formatCode>
                <c:ptCount val="22"/>
                <c:pt idx="0">
                  <c:v>5.3866235802149109E-3</c:v>
                </c:pt>
                <c:pt idx="1">
                  <c:v>2.058099818170267E-2</c:v>
                </c:pt>
                <c:pt idx="2">
                  <c:v>2.3720338160052812E-2</c:v>
                </c:pt>
                <c:pt idx="3">
                  <c:v>2.5380473042066365E-2</c:v>
                </c:pt>
                <c:pt idx="4">
                  <c:v>3.3489505602308789E-2</c:v>
                </c:pt>
                <c:pt idx="5">
                  <c:v>4.3475365677632993E-2</c:v>
                </c:pt>
                <c:pt idx="6">
                  <c:v>4.1135031512273379E-2</c:v>
                </c:pt>
                <c:pt idx="7">
                  <c:v>4.6195491208249617E-2</c:v>
                </c:pt>
                <c:pt idx="8">
                  <c:v>4.3726242891588329E-2</c:v>
                </c:pt>
                <c:pt idx="9">
                  <c:v>4.6714270766326838E-2</c:v>
                </c:pt>
                <c:pt idx="10">
                  <c:v>4.42459962736792E-2</c:v>
                </c:pt>
                <c:pt idx="11">
                  <c:v>5.3421668349926899E-2</c:v>
                </c:pt>
                <c:pt idx="12">
                  <c:v>5.4629243706779906E-2</c:v>
                </c:pt>
                <c:pt idx="13">
                  <c:v>6.4072616646319247E-2</c:v>
                </c:pt>
                <c:pt idx="14">
                  <c:v>6.8193101108319221E-2</c:v>
                </c:pt>
                <c:pt idx="15">
                  <c:v>7.5199865625718232E-2</c:v>
                </c:pt>
                <c:pt idx="16">
                  <c:v>9.3763402672737181E-2</c:v>
                </c:pt>
                <c:pt idx="17">
                  <c:v>9.6436918971260402E-2</c:v>
                </c:pt>
                <c:pt idx="18">
                  <c:v>9.1823243016640799E-2</c:v>
                </c:pt>
                <c:pt idx="19">
                  <c:v>0.10123061804781998</c:v>
                </c:pt>
                <c:pt idx="20">
                  <c:v>9.4029458109247552E-2</c:v>
                </c:pt>
                <c:pt idx="21">
                  <c:v>8.2282219034646165E-2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'2018累积涨跌幅'!$AC$7:$AC$28</c:f>
              <c:numCache>
                <c:formatCode>0.00%</c:formatCode>
                <c:ptCount val="22"/>
                <c:pt idx="0">
                  <c:v>6.8309682343226097E-3</c:v>
                </c:pt>
                <c:pt idx="1">
                  <c:v>2.490673469088045E-2</c:v>
                </c:pt>
                <c:pt idx="2">
                  <c:v>2.9913246112141412E-2</c:v>
                </c:pt>
                <c:pt idx="3">
                  <c:v>3.3713328895958128E-2</c:v>
                </c:pt>
                <c:pt idx="4">
                  <c:v>4.1088361986066468E-2</c:v>
                </c:pt>
                <c:pt idx="5">
                  <c:v>4.9626081509570596E-2</c:v>
                </c:pt>
                <c:pt idx="6">
                  <c:v>4.8872821258355348E-2</c:v>
                </c:pt>
                <c:pt idx="7">
                  <c:v>5.2015880878449439E-2</c:v>
                </c:pt>
                <c:pt idx="8">
                  <c:v>4.920877155805603E-2</c:v>
                </c:pt>
                <c:pt idx="9">
                  <c:v>5.4311943925376749E-2</c:v>
                </c:pt>
                <c:pt idx="10">
                  <c:v>5.0464537332625348E-2</c:v>
                </c:pt>
                <c:pt idx="11">
                  <c:v>6.5416762856070232E-2</c:v>
                </c:pt>
                <c:pt idx="12">
                  <c:v>6.4050348802751289E-2</c:v>
                </c:pt>
                <c:pt idx="13">
                  <c:v>7.258397809108974E-2</c:v>
                </c:pt>
                <c:pt idx="14">
                  <c:v>7.2145157317332176E-2</c:v>
                </c:pt>
                <c:pt idx="15">
                  <c:v>8.2725112185296101E-2</c:v>
                </c:pt>
                <c:pt idx="16">
                  <c:v>9.5583285654542896E-2</c:v>
                </c:pt>
                <c:pt idx="17">
                  <c:v>9.723300677362022E-2</c:v>
                </c:pt>
                <c:pt idx="18">
                  <c:v>9.2766597130549786E-2</c:v>
                </c:pt>
                <c:pt idx="19">
                  <c:v>9.9973718649592799E-2</c:v>
                </c:pt>
                <c:pt idx="20">
                  <c:v>8.9202349253058491E-2</c:v>
                </c:pt>
                <c:pt idx="21">
                  <c:v>7.6099694162732101E-2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'2018累积涨跌幅'!$AD$7:$AD$28</c:f>
              <c:numCache>
                <c:formatCode>0.00%</c:formatCode>
                <c:ptCount val="22"/>
                <c:pt idx="0">
                  <c:v>2.8213739111475622E-3</c:v>
                </c:pt>
                <c:pt idx="1">
                  <c:v>2.3624301380528179E-2</c:v>
                </c:pt>
                <c:pt idx="2">
                  <c:v>2.5326776060993872E-2</c:v>
                </c:pt>
                <c:pt idx="3">
                  <c:v>3.9074226087330244E-2</c:v>
                </c:pt>
                <c:pt idx="4">
                  <c:v>4.8820615494751252E-2</c:v>
                </c:pt>
                <c:pt idx="5">
                  <c:v>5.3259119856429171E-2</c:v>
                </c:pt>
                <c:pt idx="6">
                  <c:v>7.1040872778783459E-2</c:v>
                </c:pt>
                <c:pt idx="7">
                  <c:v>8.4970170372826073E-2</c:v>
                </c:pt>
                <c:pt idx="8">
                  <c:v>7.5742248561348147E-2</c:v>
                </c:pt>
                <c:pt idx="9">
                  <c:v>9.360859580368297E-2</c:v>
                </c:pt>
                <c:pt idx="10">
                  <c:v>0.10496771693607831</c:v>
                </c:pt>
                <c:pt idx="11">
                  <c:v>0.12427780873177241</c:v>
                </c:pt>
                <c:pt idx="12">
                  <c:v>0.10323658897972621</c:v>
                </c:pt>
                <c:pt idx="13">
                  <c:v>0.10995383464776509</c:v>
                </c:pt>
                <c:pt idx="14">
                  <c:v>0.10234739724162957</c:v>
                </c:pt>
                <c:pt idx="15">
                  <c:v>0.13599659563265853</c:v>
                </c:pt>
                <c:pt idx="16">
                  <c:v>0.14691106493257622</c:v>
                </c:pt>
                <c:pt idx="17">
                  <c:v>0.13470554170025406</c:v>
                </c:pt>
                <c:pt idx="18">
                  <c:v>0.12718411274347718</c:v>
                </c:pt>
                <c:pt idx="19">
                  <c:v>0.13425598747135514</c:v>
                </c:pt>
                <c:pt idx="20">
                  <c:v>0.1015759413664432</c:v>
                </c:pt>
                <c:pt idx="21">
                  <c:v>8.0372506017747578E-2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'2018累积涨跌幅'!$C$7:$C$28</c:f>
              <c:numCache>
                <c:formatCode>General</c:formatCode>
                <c:ptCount val="22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</c:numCache>
            </c:numRef>
          </c:cat>
          <c:val>
            <c:numRef>
              <c:f>'2018累积涨跌幅'!$AE$7:$AE$28</c:f>
              <c:numCache>
                <c:formatCode>0.00%</c:formatCode>
                <c:ptCount val="22"/>
                <c:pt idx="0">
                  <c:v>4.6200702975784935E-3</c:v>
                </c:pt>
                <c:pt idx="1">
                  <c:v>2.3172740490679633E-2</c:v>
                </c:pt>
                <c:pt idx="2">
                  <c:v>2.5492378262287563E-2</c:v>
                </c:pt>
                <c:pt idx="3">
                  <c:v>2.9453124418984844E-2</c:v>
                </c:pt>
                <c:pt idx="4">
                  <c:v>3.9118231437278217E-2</c:v>
                </c:pt>
                <c:pt idx="5">
                  <c:v>5.0893665910213937E-2</c:v>
                </c:pt>
                <c:pt idx="6">
                  <c:v>5.0340423890996577E-2</c:v>
                </c:pt>
                <c:pt idx="7">
                  <c:v>6.3234110651660735E-2</c:v>
                </c:pt>
                <c:pt idx="8">
                  <c:v>5.7153921263764174E-2</c:v>
                </c:pt>
                <c:pt idx="9">
                  <c:v>6.4325519243782159E-2</c:v>
                </c:pt>
                <c:pt idx="10">
                  <c:v>7.0010288740291804E-2</c:v>
                </c:pt>
                <c:pt idx="11">
                  <c:v>8.3677775664566578E-2</c:v>
                </c:pt>
                <c:pt idx="12">
                  <c:v>7.9807364671134806E-2</c:v>
                </c:pt>
                <c:pt idx="13">
                  <c:v>8.7468511749086097E-2</c:v>
                </c:pt>
                <c:pt idx="14">
                  <c:v>8.8298416747417452E-2</c:v>
                </c:pt>
                <c:pt idx="15">
                  <c:v>0.10259351565434847</c:v>
                </c:pt>
                <c:pt idx="16">
                  <c:v>0.1222139740019732</c:v>
                </c:pt>
                <c:pt idx="17">
                  <c:v>0.12075974743020289</c:v>
                </c:pt>
                <c:pt idx="18">
                  <c:v>0.11383704540457495</c:v>
                </c:pt>
                <c:pt idx="19">
                  <c:v>0.1228387152704653</c:v>
                </c:pt>
                <c:pt idx="20">
                  <c:v>0.11085699228494716</c:v>
                </c:pt>
                <c:pt idx="21">
                  <c:v>9.1133742224876357E-2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'2018累积涨跌幅'!$D$28:$AE$28</c:f>
              <c:numCache>
                <c:formatCode>0.00%</c:formatCode>
                <c:ptCount val="28"/>
                <c:pt idx="0">
                  <c:v>7.697095720867364E-2</c:v>
                </c:pt>
                <c:pt idx="1">
                  <c:v>5.8131655567992491E-2</c:v>
                </c:pt>
                <c:pt idx="2">
                  <c:v>5.9022332841838665E-2</c:v>
                </c:pt>
                <c:pt idx="3">
                  <c:v>3.7596430359927435E-3</c:v>
                </c:pt>
                <c:pt idx="4">
                  <c:v>2.5469520533358825E-3</c:v>
                </c:pt>
                <c:pt idx="5">
                  <c:v>1.1779119572379981E-2</c:v>
                </c:pt>
                <c:pt idx="6">
                  <c:v>2.079738850868873E-2</c:v>
                </c:pt>
                <c:pt idx="7">
                  <c:v>2.1421848204960625E-2</c:v>
                </c:pt>
                <c:pt idx="8">
                  <c:v>-1.7830849551858652E-4</c:v>
                </c:pt>
                <c:pt idx="9">
                  <c:v>1.759623557336365E-2</c:v>
                </c:pt>
                <c:pt idx="10">
                  <c:v>7.658107270266501E-2</c:v>
                </c:pt>
                <c:pt idx="11">
                  <c:v>2.3633345553015994E-2</c:v>
                </c:pt>
                <c:pt idx="12">
                  <c:v>3.6108529884238072E-2</c:v>
                </c:pt>
                <c:pt idx="13">
                  <c:v>3.2590313980551011E-2</c:v>
                </c:pt>
                <c:pt idx="14">
                  <c:v>7.0903092838519033E-3</c:v>
                </c:pt>
                <c:pt idx="15">
                  <c:v>9.6551101330499822E-3</c:v>
                </c:pt>
                <c:pt idx="16">
                  <c:v>4.4849032511701692E-2</c:v>
                </c:pt>
                <c:pt idx="17">
                  <c:v>2.187867443290159E-2</c:v>
                </c:pt>
                <c:pt idx="18">
                  <c:v>-2.3590336913861809E-2</c:v>
                </c:pt>
                <c:pt idx="19">
                  <c:v>5.1088924511094591E-2</c:v>
                </c:pt>
                <c:pt idx="20">
                  <c:v>0.11344443089358446</c:v>
                </c:pt>
                <c:pt idx="21">
                  <c:v>9.1870032223056133E-2</c:v>
                </c:pt>
                <c:pt idx="22">
                  <c:v>0.14595955662406412</c:v>
                </c:pt>
                <c:pt idx="23">
                  <c:v>-1.6938712657837862E-2</c:v>
                </c:pt>
                <c:pt idx="24">
                  <c:v>8.2282219034646165E-2</c:v>
                </c:pt>
                <c:pt idx="25">
                  <c:v>7.6099694162732101E-2</c:v>
                </c:pt>
                <c:pt idx="26">
                  <c:v>8.0372506017747578E-2</c:v>
                </c:pt>
                <c:pt idx="27">
                  <c:v>9.1133742224876357E-2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30</xdr:row>
      <xdr:rowOff>76200</xdr:rowOff>
    </xdr:from>
    <xdr:to>
      <xdr:col>8</xdr:col>
      <xdr:colOff>295274</xdr:colOff>
      <xdr:row>54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30</xdr:row>
      <xdr:rowOff>0</xdr:rowOff>
    </xdr:from>
    <xdr:to>
      <xdr:col>17</xdr:col>
      <xdr:colOff>19050</xdr:colOff>
      <xdr:row>53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30</xdr:row>
      <xdr:rowOff>9524</xdr:rowOff>
    </xdr:from>
    <xdr:to>
      <xdr:col>26</xdr:col>
      <xdr:colOff>257175</xdr:colOff>
      <xdr:row>52</xdr:row>
      <xdr:rowOff>152399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123824</xdr:colOff>
      <xdr:row>55</xdr:row>
      <xdr:rowOff>114299</xdr:rowOff>
    </xdr:from>
    <xdr:to>
      <xdr:col>8</xdr:col>
      <xdr:colOff>485775</xdr:colOff>
      <xdr:row>77</xdr:row>
      <xdr:rowOff>161924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447675</xdr:colOff>
      <xdr:row>55</xdr:row>
      <xdr:rowOff>161925</xdr:rowOff>
    </xdr:from>
    <xdr:to>
      <xdr:col>30</xdr:col>
      <xdr:colOff>504825</xdr:colOff>
      <xdr:row>77</xdr:row>
      <xdr:rowOff>161925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104774</xdr:colOff>
      <xdr:row>55</xdr:row>
      <xdr:rowOff>161925</xdr:rowOff>
    </xdr:from>
    <xdr:to>
      <xdr:col>20</xdr:col>
      <xdr:colOff>133349</xdr:colOff>
      <xdr:row>77</xdr:row>
      <xdr:rowOff>123825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46" workbookViewId="0">
      <selection activeCell="B50" sqref="B5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20180130</v>
      </c>
    </row>
    <row r="2" spans="1:9" x14ac:dyDescent="0.15">
      <c r="A2" s="9" t="s">
        <v>10</v>
      </c>
      <c r="B2" s="9">
        <v>20180129</v>
      </c>
    </row>
    <row r="3" spans="1:9" x14ac:dyDescent="0.15">
      <c r="A3" s="9" t="s">
        <v>11</v>
      </c>
      <c r="B3" s="9">
        <v>20180101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3079.1178</v>
      </c>
      <c r="D11" s="4">
        <f>[1]!i_dq_pctchange(A11,$B$1)/100</f>
        <v>-1.3323089461703574E-2</v>
      </c>
      <c r="E11" s="4">
        <f>[1]!i_pq_pctchange(A11,$B$2,$B$1)/100</f>
        <v>-2.9519812545322988E-2</v>
      </c>
      <c r="F11" s="4">
        <f>[1]!i_pq_pctchange(A11,$B$3,$B$1)/100</f>
        <v>7.6450400241389715E-2</v>
      </c>
      <c r="G11" s="4">
        <f>[1]!i_pq_pctchange(A11,$B$4,$B$1)/100</f>
        <v>7.6450400241389715E-2</v>
      </c>
      <c r="H11" s="12">
        <f>[1]!i_dq_amount(A11,$B$1)/100000000</f>
        <v>694.73844578000001</v>
      </c>
      <c r="I11" s="5">
        <f>[1]!s_nq_amount(A11,-5,$B$1,100000000)/5</f>
        <v>2.865860472</v>
      </c>
    </row>
    <row r="12" spans="1:9" x14ac:dyDescent="0.15">
      <c r="A12" s="2" t="s">
        <v>22</v>
      </c>
      <c r="B12" s="3" t="s">
        <v>23</v>
      </c>
      <c r="C12" s="12">
        <f>[1]!i_dq_close(A12,"")</f>
        <v>3488.009</v>
      </c>
      <c r="D12" s="4">
        <f>[1]!i_dq_pctchange(A12,$B$1)/100</f>
        <v>-9.9323568116237437E-3</v>
      </c>
      <c r="E12" s="4">
        <f>[1]!i_pq_pctchange(A12,$B$2,$B$1)/100</f>
        <v>-1.9706931351107904E-2</v>
      </c>
      <c r="F12" s="4">
        <f>[1]!i_pq_pctchange(A12,$B$3,$B$1)/100</f>
        <v>5.4680220602973728E-2</v>
      </c>
      <c r="G12" s="4">
        <f>[1]!i_pq_pctchange(A12,$B$4,$B$1)/100</f>
        <v>5.4680220602973728E-2</v>
      </c>
      <c r="H12" s="12">
        <f>[1]!i_dq_amount(A12,$B$1)/100000000</f>
        <v>2246.8169250000001</v>
      </c>
      <c r="I12" s="5">
        <f>[1]!s_nq_amount(A12,-5,$B$1,100000000)/5</f>
        <v>28.98764572</v>
      </c>
    </row>
    <row r="13" spans="1:9" x14ac:dyDescent="0.15">
      <c r="A13" s="2" t="s">
        <v>18</v>
      </c>
      <c r="B13" s="3" t="s">
        <v>19</v>
      </c>
      <c r="C13" s="12">
        <f>[1]!i_dq_close(A13,"")</f>
        <v>4256.1021000000001</v>
      </c>
      <c r="D13" s="4">
        <f>[1]!i_dq_pctchange(A13,$B$1)/100</f>
        <v>-1.0673130361771421E-2</v>
      </c>
      <c r="E13" s="4">
        <f>[1]!i_pq_pctchange(A13,$B$2,$B$1)/100</f>
        <v>-2.8575425428564616E-2</v>
      </c>
      <c r="F13" s="4">
        <f>[1]!i_pq_pctchange(A13,$B$3,$B$1)/100</f>
        <v>5.5880751252048277E-2</v>
      </c>
      <c r="G13" s="4">
        <f>[1]!i_pq_pctchange(A13,$B$4,$B$1)/100</f>
        <v>5.5880751252048277E-2</v>
      </c>
      <c r="H13" s="12">
        <f>[1]!i_dq_amount(A13,$B$1)/100000000</f>
        <v>1866.50566155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7522.6913999999997</v>
      </c>
      <c r="D15" s="4">
        <f>[1]!i_dq_pctchange(A15,$B$1)/100</f>
        <v>-1.5752081286128927E-3</v>
      </c>
      <c r="E15" s="4">
        <f>[1]!i_pq_pctchange(A15,$B$2,$B$1)/100</f>
        <v>-1.9896027848133158E-2</v>
      </c>
      <c r="F15" s="4">
        <f>[1]!i_pq_pctchange(A15,$B$3,$B$1)/100</f>
        <v>-4.2574867838979236E-3</v>
      </c>
      <c r="G15" s="13">
        <f>[1]!i_pq_pctchange(A15,$B$4,$B$1)/100</f>
        <v>-4.2574867838979236E-3</v>
      </c>
      <c r="H15" s="12">
        <f>[1]!i_dq_amount(A15,$B$1)/100000000</f>
        <v>785.44971699999996</v>
      </c>
      <c r="I15" s="5">
        <f>[1]!s_nq_amount(A15,-5,$B$1,100000000)/5</f>
        <v>935.90009580000003</v>
      </c>
    </row>
    <row r="16" spans="1:9" x14ac:dyDescent="0.15">
      <c r="A16" s="2" t="s">
        <v>24</v>
      </c>
      <c r="B16" s="3" t="s">
        <v>25</v>
      </c>
      <c r="C16" s="12">
        <f>[1]!i_dq_close(A16,"")</f>
        <v>1478.3024</v>
      </c>
      <c r="D16" s="4">
        <f>[1]!i_dq_pctchange(A16,$B$1)/100</f>
        <v>1.0349816351729046E-5</v>
      </c>
      <c r="E16" s="4">
        <f>[1]!i_pq_pctchange(A16,$B$2,$B$1)/100</f>
        <v>-1.5956810539010102E-2</v>
      </c>
      <c r="F16" s="4">
        <f>[1]!i_pq_pctchange(A16,$B$3,$B$1)/100</f>
        <v>-6.7579053087000185E-3</v>
      </c>
      <c r="G16" s="4">
        <f>[1]!i_pq_pctchange(A16,$B$4,$B$1)/100</f>
        <v>-6.7579053087000185E-3</v>
      </c>
      <c r="H16" s="12">
        <f>[1]!i_dq_amount(A16,$B$1)/100000000</f>
        <v>484.39703400000002</v>
      </c>
      <c r="I16" s="5">
        <f>[1]!s_nq_amount(A16,-5,$B$1,100000000)/5</f>
        <v>596.92103399999996</v>
      </c>
    </row>
    <row r="17" spans="1:9" x14ac:dyDescent="0.15">
      <c r="A17" s="2">
        <v>399106</v>
      </c>
      <c r="B17" s="3" t="s">
        <v>26</v>
      </c>
      <c r="C17" s="12">
        <f>[1]!i_dq_close(A17,"")</f>
        <v>1909.5708999999999</v>
      </c>
      <c r="D17" s="4">
        <f>[1]!i_dq_pctchange(A17,$B$1)/100</f>
        <v>-5.328833006250977E-3</v>
      </c>
      <c r="E17" s="4">
        <f>[1]!i_pq_pctchange(A17,$B$2,$B$1)/100</f>
        <v>-2.0840428707779912E-2</v>
      </c>
      <c r="F17" s="4">
        <f>[1]!i_pq_pctchange(A17,$B$3,$B$1)/100</f>
        <v>5.384649728464197E-3</v>
      </c>
      <c r="G17" s="4">
        <f>[1]!i_pq_pctchange(A17,$B$4,$B$1)/100</f>
        <v>5.384649728464197E-3</v>
      </c>
      <c r="H17" s="12">
        <f>[1]!i_dq_amount(A17,$B$1)/100000000</f>
        <v>2130.1351789999999</v>
      </c>
      <c r="I17" s="5">
        <f>[1]!s_nq_amount(A17,-5,$B$1,100000000)/5</f>
        <v>2626.5596418</v>
      </c>
    </row>
    <row r="18" spans="1:9" x14ac:dyDescent="0.15">
      <c r="A18" s="2" t="s">
        <v>391</v>
      </c>
      <c r="B18" s="3" t="s">
        <v>370</v>
      </c>
      <c r="C18" s="12">
        <f>[1]!i_dq_close(A18,"")</f>
        <v>1547.0360000000001</v>
      </c>
      <c r="D18" s="4">
        <f>[1]!i_dq_pctchange(A18,$B$1)/100</f>
        <v>-1.1116087731329993E-2</v>
      </c>
      <c r="E18" s="4">
        <f>[1]!i_pq_pctchange(A18,$B$2,$B$1)/100</f>
        <v>-1.3342903323056543E-2</v>
      </c>
      <c r="F18" s="4">
        <f>[1]!i_pq_pctchange(A18,$B$3,$B$1)/100</f>
        <v>1.7953130106714177E-2</v>
      </c>
      <c r="G18" s="4">
        <f>[1]!i_pq_pctchange(A18,$B$4,$B$1)/100</f>
        <v>1.7953130106714177E-2</v>
      </c>
      <c r="H18" s="12">
        <f>[1]!i_dq_amount(A18,$B$1)/100000000</f>
        <v>187.820108</v>
      </c>
      <c r="I18" s="5">
        <f>[1]!s_nq_amount(A18,-5,$B$1,100000000)/5</f>
        <v>256.0412078</v>
      </c>
    </row>
    <row r="19" spans="1:9" x14ac:dyDescent="0.15">
      <c r="A19" s="2">
        <v>399006</v>
      </c>
      <c r="B19" s="3" t="s">
        <v>27</v>
      </c>
      <c r="C19" s="12">
        <f>[1]!i_dq_close(A19,"")</f>
        <v>1782.3989999999999</v>
      </c>
      <c r="D19" s="4">
        <f>[1]!i_dq_pctchange(A19,$B$1)/100</f>
        <v>-9.652284076823392E-3</v>
      </c>
      <c r="E19" s="4">
        <f>[1]!i_pq_pctchange(A19,$B$2,$B$1)/100</f>
        <v>-1.8935102553648941E-2</v>
      </c>
      <c r="F19" s="4">
        <f>[1]!i_pq_pctchange(A19,$B$3,$B$1)/100</f>
        <v>1.6972565004347517E-2</v>
      </c>
      <c r="G19" s="13">
        <f>[1]!i_pq_pctchange(A19,$B$4,$B$1)/100</f>
        <v>1.6972565004347517E-2</v>
      </c>
      <c r="H19" s="12">
        <f>[1]!i_dq_amount(A19,$B$1)/100000000</f>
        <v>577.18519100000003</v>
      </c>
      <c r="I19" s="5">
        <f>[1]!s_nq_amount(A19,-5,$B$1,100000000)/5</f>
        <v>781.9457132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6955.2425000000003</v>
      </c>
      <c r="D21" s="4">
        <f>[1]!i_dq_pctchange(A21,$B$1)/100</f>
        <v>-2.472090594003995E-3</v>
      </c>
      <c r="E21" s="4">
        <f>[1]!i_pq_pctchange(A21,$B$2,$B$1)/100</f>
        <v>-1.4281549044132258E-2</v>
      </c>
      <c r="F21" s="4">
        <f>[1]!i_pq_pctchange(A21,$B$3,$B$1)/100</f>
        <v>-8.8507327380165091E-3</v>
      </c>
      <c r="G21" s="4">
        <f>[1]!i_pq_pctchange(A21,$B$4,$B$1)/100</f>
        <v>-8.8507327380165091E-3</v>
      </c>
      <c r="H21" s="12">
        <f>[1]!i_dq_amount(A21,$B$1)/100000000</f>
        <v>801.89948787000003</v>
      </c>
      <c r="I21" s="5">
        <f>[1]!s_nq_amount(A21,-5,$B$1,100000000)/5</f>
        <v>0.87039034999999987</v>
      </c>
    </row>
    <row r="22" spans="1:9" x14ac:dyDescent="0.15">
      <c r="A22" s="2" t="s">
        <v>30</v>
      </c>
      <c r="B22" s="3" t="s">
        <v>31</v>
      </c>
      <c r="C22" s="12">
        <f>[1]!i_dq_close(A22,"")</f>
        <v>6313.442</v>
      </c>
      <c r="D22" s="4">
        <f>[1]!i_dq_pctchange(A22,$B$1)/100</f>
        <v>5.639406723763063E-4</v>
      </c>
      <c r="E22" s="4">
        <f>[1]!i_pq_pctchange(A22,$B$2,$B$1)/100</f>
        <v>-1.099518405762534E-2</v>
      </c>
      <c r="F22" s="4">
        <f>[1]!i_pq_pctchange(A22,$B$3,$B$1)/100</f>
        <v>1.0018092504237019E-2</v>
      </c>
      <c r="G22" s="4">
        <f>[1]!i_pq_pctchange(A22,$B$4,$B$1)/100</f>
        <v>1.0018092504237019E-2</v>
      </c>
      <c r="H22" s="12">
        <f>[1]!i_dq_amount(A22,$B$1)/100000000</f>
        <v>815.77586588999998</v>
      </c>
      <c r="I22" s="5">
        <f>[1]!s_nq_amount(A22,-5,$B$1,100000000)/5</f>
        <v>0.60780207600000002</v>
      </c>
    </row>
    <row r="23" spans="1:9" x14ac:dyDescent="0.15">
      <c r="A23" s="2" t="s">
        <v>16</v>
      </c>
      <c r="B23" s="3" t="s">
        <v>17</v>
      </c>
      <c r="C23" s="12">
        <f>[1]!i_dq_close(A23,"")</f>
        <v>4390.1737000000003</v>
      </c>
      <c r="D23" s="4">
        <f>[1]!i_dq_pctchange(A23,$B$1)/100</f>
        <v>-1.3203688862800989E-2</v>
      </c>
      <c r="E23" s="4">
        <f>[1]!i_pq_pctchange(A23,$B$2,$B$1)/100</f>
        <v>-3.3182932059563686E-2</v>
      </c>
      <c r="F23" s="4">
        <f>[1]!i_pq_pctchange(A23,$B$3,$B$1)/100</f>
        <v>7.569406168089543E-2</v>
      </c>
      <c r="G23" s="4">
        <f>[1]!i_pq_pctchange(A23,$B$4,$B$1)/100</f>
        <v>7.569406168089543E-2</v>
      </c>
      <c r="H23" s="12">
        <f>[1]!i_dq_amount(A23,$B$1)/100000000</f>
        <v>1120.66501945</v>
      </c>
      <c r="I23" s="5">
        <f>[1]!s_nq_amount(A23,-5,$B$1,100000000)/5</f>
        <v>0.26384967000000004</v>
      </c>
    </row>
    <row r="24" spans="1:9" x14ac:dyDescent="0.15">
      <c r="A24" s="2" t="s">
        <v>390</v>
      </c>
      <c r="B24" s="3" t="s">
        <v>351</v>
      </c>
      <c r="C24" s="12">
        <f>[1]!i_dq_close(A24,"")</f>
        <v>4442.2820000000002</v>
      </c>
      <c r="D24" s="4">
        <f>[1]!i_dq_pctchange(A24,$B$1)/100</f>
        <v>-5.2725716017212321E-3</v>
      </c>
      <c r="E24" s="4">
        <f>[1]!i_pq_pctchange(A24,$B$2,$B$1)/100</f>
        <v>-1.8669543521650733E-2</v>
      </c>
      <c r="F24" s="4">
        <f>[1]!i_pq_pctchange(A24,$B$3,$B$1)/100</f>
        <v>1.6205411442131057E-2</v>
      </c>
      <c r="G24" s="4">
        <f>[1]!i_pq_pctchange(A24,$B$4,$B$1)/100</f>
        <v>1.6205411442131057E-2</v>
      </c>
      <c r="H24" s="12">
        <f>[1]!i_dq_amount(A24,$B$1)/100000000</f>
        <v>745.840642</v>
      </c>
      <c r="I24" s="5">
        <f>[1]!s_nq_amount(A24,-5,$B$1,100000000)/5</f>
        <v>875.18604319999997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380</v>
      </c>
      <c r="B26" s="3" t="s">
        <v>371</v>
      </c>
      <c r="C26" s="12">
        <f>[1]!i_dq_close(A26,"")</f>
        <v>9435.2785000000003</v>
      </c>
      <c r="D26" s="4">
        <f>[1]!i_dq_pctchange(A26,$B$1)/100</f>
        <v>5.0389551421115009E-4</v>
      </c>
      <c r="E26" s="4">
        <f>[1]!i_pq_pctchange(A26,$B$2,$B$1)/100</f>
        <v>-3.0008991093761206E-2</v>
      </c>
      <c r="F26" s="4">
        <f>[1]!i_pq_pctchange(A26,$B$3,$B$1)/100</f>
        <v>3.6526819029450985E-2</v>
      </c>
      <c r="G26" s="4">
        <f>[1]!i_pq_pctchange(A26,$B$4,$B$1)/100</f>
        <v>3.6526819029450985E-2</v>
      </c>
      <c r="H26" s="12">
        <f>[1]!i_dq_amount(A26,$B$1)/100000000</f>
        <v>103.10217517</v>
      </c>
      <c r="I26" s="5">
        <f>[1]!s_nq_amount(A26,-5,$B$1,100000000)/5</f>
        <v>5.4839451019999998</v>
      </c>
    </row>
    <row r="27" spans="1:9" x14ac:dyDescent="0.15">
      <c r="A27" s="2" t="s">
        <v>381</v>
      </c>
      <c r="B27" s="3" t="s">
        <v>372</v>
      </c>
      <c r="C27" s="12">
        <f>[1]!i_dq_close(A27,"")</f>
        <v>13227.623799999999</v>
      </c>
      <c r="D27" s="4">
        <f>[1]!i_dq_pctchange(A27,$B$1)/100</f>
        <v>-3.0271888805216696E-3</v>
      </c>
      <c r="E27" s="4">
        <f>[1]!i_pq_pctchange(A27,$B$2,$B$1)/100</f>
        <v>-3.703619849516826E-2</v>
      </c>
      <c r="F27" s="4">
        <f>[1]!i_pq_pctchange(A27,$B$3,$B$1)/100</f>
        <v>3.9338575285579491E-2</v>
      </c>
      <c r="G27" s="4">
        <f>[1]!i_pq_pctchange(A27,$B$4,$B$1)/100</f>
        <v>3.9338575285579491E-2</v>
      </c>
      <c r="H27" s="12">
        <f>[1]!i_dq_amount(A27,$B$1)/100000000</f>
        <v>158.97759736</v>
      </c>
      <c r="I27" s="5">
        <f>[1]!s_nq_amount(A27,-5,$B$1,100000000)/5</f>
        <v>3.519285848</v>
      </c>
    </row>
    <row r="28" spans="1:9" x14ac:dyDescent="0.15">
      <c r="A28" s="2" t="s">
        <v>382</v>
      </c>
      <c r="B28" s="3" t="s">
        <v>373</v>
      </c>
      <c r="C28" s="12">
        <f>[1]!i_dq_close(A28,"")</f>
        <v>13512.6307</v>
      </c>
      <c r="D28" s="4">
        <f>[1]!i_dq_pctchange(A28,$B$1)/100</f>
        <v>8.5522761201661801E-4</v>
      </c>
      <c r="E28" s="4">
        <f>[1]!i_pq_pctchange(A28,$B$2,$B$1)/100</f>
        <v>-1.698516803011052E-2</v>
      </c>
      <c r="F28" s="4">
        <f>[1]!i_pq_pctchange(A28,$B$3,$B$1)/100</f>
        <v>-4.4981293918014975E-3</v>
      </c>
      <c r="G28" s="4">
        <f>[1]!i_pq_pctchange(A28,$B$4,$B$1)/100</f>
        <v>-4.4981293918014975E-3</v>
      </c>
      <c r="H28" s="12">
        <f>[1]!i_dq_amount(A28,$B$1)/100000000</f>
        <v>136.34676368000001</v>
      </c>
      <c r="I28" s="5">
        <f>[1]!s_nq_amount(A28,-5,$B$1,100000000)/5</f>
        <v>0.18382135199999999</v>
      </c>
    </row>
    <row r="29" spans="1:9" x14ac:dyDescent="0.15">
      <c r="A29" s="2" t="s">
        <v>383</v>
      </c>
      <c r="B29" s="3" t="s">
        <v>374</v>
      </c>
      <c r="C29" s="12">
        <f>[1]!i_dq_close(A29,"")</f>
        <v>10100.231900000001</v>
      </c>
      <c r="D29" s="4">
        <f>[1]!i_dq_pctchange(A29,$B$1)/100</f>
        <v>-3.5801207326013884E-4</v>
      </c>
      <c r="E29" s="4">
        <f>[1]!i_pq_pctchange(A29,$B$2,$B$1)/100</f>
        <v>-2.0906652775880441E-2</v>
      </c>
      <c r="F29" s="4">
        <f>[1]!i_pq_pctchange(A29,$B$3,$B$1)/100</f>
        <v>2.0427465410555179E-4</v>
      </c>
      <c r="G29" s="4">
        <f>[1]!i_pq_pctchange(A29,$B$4,$B$1)/100</f>
        <v>2.0427465410555179E-4</v>
      </c>
      <c r="H29" s="12">
        <f>[1]!i_dq_amount(A29,$B$1)/100000000</f>
        <v>187.42680211000001</v>
      </c>
      <c r="I29" s="5">
        <f>[1]!s_nq_amount(A29,-5,$B$1,100000000)/5</f>
        <v>0</v>
      </c>
    </row>
    <row r="30" spans="1:9" x14ac:dyDescent="0.15">
      <c r="A30" s="2" t="s">
        <v>384</v>
      </c>
      <c r="B30" s="3" t="s">
        <v>375</v>
      </c>
      <c r="C30" s="12">
        <f>[1]!i_dq_close(A30,"")</f>
        <v>7155.6392999999998</v>
      </c>
      <c r="D30" s="4">
        <f>[1]!i_dq_pctchange(A30,$B$1)/100</f>
        <v>4.7058153537598013E-3</v>
      </c>
      <c r="E30" s="4">
        <f>[1]!i_pq_pctchange(A30,$B$2,$B$1)/100</f>
        <v>-9.442937638673321E-3</v>
      </c>
      <c r="F30" s="4">
        <f>[1]!i_pq_pctchange(A30,$B$3,$B$1)/100</f>
        <v>3.0604787242117126E-2</v>
      </c>
      <c r="G30" s="4">
        <f>[1]!i_pq_pctchange(A30,$B$4,$B$1)/100</f>
        <v>3.0604787242117126E-2</v>
      </c>
      <c r="H30" s="12">
        <f>[1]!i_dq_amount(A30,$B$1)/100000000</f>
        <v>28.99349634</v>
      </c>
      <c r="I30" s="5">
        <f>[1]!s_nq_amount(A30,-5,$B$1,100000000)/5</f>
        <v>38.899028887999997</v>
      </c>
    </row>
    <row r="31" spans="1:9" x14ac:dyDescent="0.15">
      <c r="A31" s="2" t="s">
        <v>385</v>
      </c>
      <c r="B31" s="3" t="s">
        <v>376</v>
      </c>
      <c r="C31" s="12">
        <f>[1]!i_dq_close(A31,"")</f>
        <v>8642.0303000000004</v>
      </c>
      <c r="D31" s="4">
        <f>[1]!i_dq_pctchange(A31,$B$1)/100</f>
        <v>-6.307636211581924E-3</v>
      </c>
      <c r="E31" s="4">
        <f>[1]!i_pq_pctchange(A31,$B$2,$B$1)/100</f>
        <v>-2.6490879157211156E-2</v>
      </c>
      <c r="F31" s="4">
        <f>[1]!i_pq_pctchange(A31,$B$3,$B$1)/100</f>
        <v>1.1817203745129401E-2</v>
      </c>
      <c r="G31" s="4">
        <f>[1]!i_pq_pctchange(A31,$B$4,$B$1)/100</f>
        <v>1.1817203745129401E-2</v>
      </c>
      <c r="H31" s="12">
        <f>[1]!i_dq_amount(A31,$B$1)/100000000</f>
        <v>311.51131299999997</v>
      </c>
      <c r="I31" s="5">
        <f>[1]!s_nq_amount(A31,-5,$B$1,100000000)/5</f>
        <v>430.37159380000003</v>
      </c>
    </row>
    <row r="32" spans="1:9" x14ac:dyDescent="0.15">
      <c r="A32" s="2" t="s">
        <v>386</v>
      </c>
      <c r="B32" s="3" t="s">
        <v>377</v>
      </c>
      <c r="C32" s="12">
        <f>[1]!i_dq_close(A32,"")</f>
        <v>1687.0123000000001</v>
      </c>
      <c r="D32" s="4">
        <f>[1]!i_dq_pctchange(A32,$B$1)/100</f>
        <v>-9.0740871798156153E-4</v>
      </c>
      <c r="E32" s="4">
        <f>[1]!i_pq_pctchange(A32,$B$2,$B$1)/100</f>
        <v>-1.6254310926448357E-2</v>
      </c>
      <c r="F32" s="4">
        <f>[1]!i_pq_pctchange(A32,$B$3,$B$1)/100</f>
        <v>-3.0142848511199527E-2</v>
      </c>
      <c r="G32" s="4">
        <f>[1]!i_pq_pctchange(A32,$B$4,$B$1)/100</f>
        <v>-3.0142848511199527E-2</v>
      </c>
      <c r="H32" s="12">
        <f>[1]!i_dq_amount(A32,$B$1)/100000000</f>
        <v>146.14102155</v>
      </c>
      <c r="I32" s="5">
        <f>[1]!s_nq_amount(A32,-5,$B$1,100000000)/5</f>
        <v>0</v>
      </c>
    </row>
    <row r="33" spans="1:10" x14ac:dyDescent="0.15">
      <c r="A33" s="2" t="s">
        <v>387</v>
      </c>
      <c r="B33" s="3" t="s">
        <v>378</v>
      </c>
      <c r="C33" s="12">
        <f>[1]!i_dq_close(A33,"")</f>
        <v>10738.2258</v>
      </c>
      <c r="D33" s="4">
        <f>[1]!i_dq_pctchange(A33,$B$1)/100</f>
        <v>-6.8129276682004081E-3</v>
      </c>
      <c r="E33" s="4">
        <f>[1]!i_pq_pctchange(A33,$B$2,$B$1)/100</f>
        <v>-3.210814122620731E-2</v>
      </c>
      <c r="F33" s="4">
        <f>[1]!i_pq_pctchange(A33,$B$3,$B$1)/100</f>
        <v>5.5176845414202313E-2</v>
      </c>
      <c r="G33" s="4">
        <f>[1]!i_pq_pctchange(A33,$B$4,$B$1)/100</f>
        <v>5.5176845414202313E-2</v>
      </c>
      <c r="H33" s="12">
        <f>[1]!i_dq_amount(A33,$B$1)/100000000</f>
        <v>250.89016899999999</v>
      </c>
      <c r="I33" s="5">
        <f>[1]!s_nq_amount(A33,-5,$B$1,100000000)/5</f>
        <v>0</v>
      </c>
    </row>
    <row r="34" spans="1:10" x14ac:dyDescent="0.15">
      <c r="A34" s="2" t="s">
        <v>388</v>
      </c>
      <c r="B34" s="3" t="s">
        <v>379</v>
      </c>
      <c r="C34" s="12">
        <f>[1]!i_dq_close(A34,"")</f>
        <v>7210.6814999999997</v>
      </c>
      <c r="D34" s="4">
        <f>[1]!i_dq_pctchange(A34,$B$1)/100</f>
        <v>-1.8487217133584477E-2</v>
      </c>
      <c r="E34" s="4">
        <f>[1]!i_pq_pctchange(A34,$B$2,$B$1)/100</f>
        <v>-2.4019532815642508E-2</v>
      </c>
      <c r="F34" s="4">
        <f>[1]!i_pq_pctchange(A34,$B$3,$B$1)/100</f>
        <v>0.10550120994947187</v>
      </c>
      <c r="G34" s="4">
        <f>[1]!i_pq_pctchange(A34,$B$4,$B$1)/100</f>
        <v>0.10550120994947187</v>
      </c>
      <c r="H34" s="12">
        <f>[1]!i_dq_amount(A34,$B$1)/100000000</f>
        <v>279.29264699999999</v>
      </c>
      <c r="I34" s="5">
        <f>[1]!s_nq_amount(A34,-5,$B$1,100000000)/5</f>
        <v>420.33577400000001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394</v>
      </c>
      <c r="B36" s="3" t="s">
        <v>352</v>
      </c>
      <c r="C36" s="12">
        <f>[1]!i_dq_close(A36,"")</f>
        <v>32607.29</v>
      </c>
      <c r="D36" s="4">
        <f>[1]!i_dq_pctchange(A36,$B$1)/100</f>
        <v>-1.0907913970653493E-2</v>
      </c>
      <c r="E36" s="4">
        <f>[1]!i_pq_pctchange(A36,$B$2,$B$1)/100</f>
        <v>-1.6493576062341586E-2</v>
      </c>
      <c r="F36" s="4">
        <f>[1]!i_pq_pctchange(A36,$B$3,$B$1)/100</f>
        <v>8.9846803802915431E-2</v>
      </c>
      <c r="G36" s="4">
        <f>[1]!i_pq_pctchange(A36,$B$4,$B$1)/100</f>
        <v>8.9846803802915431E-2</v>
      </c>
      <c r="H36" s="12">
        <f>[1]!i_dq_amount(A36,$B$1)/100000000</f>
        <v>1734.479417</v>
      </c>
      <c r="I36" s="5">
        <f>[1]!s_nq_amount(A36,-5,$B$1,100000000)/5</f>
        <v>1841.1796869999998</v>
      </c>
    </row>
    <row r="37" spans="1:10" x14ac:dyDescent="0.15">
      <c r="A37" s="2" t="s">
        <v>392</v>
      </c>
      <c r="B37" s="3" t="s">
        <v>353</v>
      </c>
      <c r="C37" s="12">
        <f>[1]!i_dq_close(A37,"")</f>
        <v>13389.38</v>
      </c>
      <c r="D37" s="4">
        <f>[1]!i_dq_pctchange(A37,$B$1)/100</f>
        <v>-1.9781706478744998E-2</v>
      </c>
      <c r="E37" s="4">
        <f>[1]!i_pq_pctchange(A37,$B$2,$B$1)/100</f>
        <v>-2.4379260796446478E-2</v>
      </c>
      <c r="F37" s="4">
        <f>[1]!i_pq_pctchange(A37,$B$3,$B$1)/100</f>
        <v>0.14348253097964858</v>
      </c>
      <c r="G37" s="4">
        <f>[1]!i_pq_pctchange(A37,$B$4,$B$1)/100</f>
        <v>0.14348253097964858</v>
      </c>
      <c r="H37" s="12">
        <f>[1]!i_dq_amount(A37,$B$1)/100000000</f>
        <v>411.38076799999999</v>
      </c>
      <c r="I37" s="5">
        <f>[1]!s_nq_amount(A37,-5,$B$1,100000000)/5</f>
        <v>470.72101220000002</v>
      </c>
    </row>
    <row r="38" spans="1:10" x14ac:dyDescent="0.15">
      <c r="A38" s="2" t="s">
        <v>393</v>
      </c>
      <c r="B38" s="3" t="s">
        <v>354</v>
      </c>
      <c r="C38" s="12">
        <f>[1]!i_dq_close(A38,"")</f>
        <v>127.68</v>
      </c>
      <c r="D38" s="4">
        <f>[1]!i_dq_pctchange(A38,$B$1)/100</f>
        <v>3.1338138514569458E-4</v>
      </c>
      <c r="E38" s="4">
        <f>[1]!i_pq_pctchange(A38,$B$2,$B$1)/100</f>
        <v>-5.2976004985977321E-3</v>
      </c>
      <c r="F38" s="4">
        <f>[1]!i_pq_pctchange(A38,$B$3,$B$1)/100</f>
        <v>-2.0483314154200127E-2</v>
      </c>
      <c r="G38" s="4">
        <f>[1]!i_pq_pctchange(A38,$B$4,$B$1)/100</f>
        <v>-2.0483314154200127E-2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3222.9832000000001</v>
      </c>
      <c r="D43" s="4">
        <f>[1]!i_dq_pctchange(A43,$B$1)/100</f>
        <v>-1.0737589365192535E-2</v>
      </c>
      <c r="E43" s="4">
        <f>[1]!i_pq_pctchange(A43,$B$2,$B$1)/100</f>
        <v>-1.7206567546009688E-2</v>
      </c>
      <c r="F43" s="4">
        <f>[1]!i_pq_pctchange(A43,$B$3,$B$1)/100</f>
        <v>7.6483607053178693E-2</v>
      </c>
      <c r="G43" s="4">
        <f>[1]!i_pq_pctchange(A43,$B$4,$B$1)/100</f>
        <v>7.6483607053178693E-2</v>
      </c>
      <c r="H43" s="12">
        <f>[1]!i_dq_amount(A43,$B$1)/100000000</f>
        <v>401.20439010000001</v>
      </c>
      <c r="I43" s="5">
        <f>[1]!s_nq_amount(A43,-5,$B$1,100000000)/5</f>
        <v>562.66925903800006</v>
      </c>
    </row>
    <row r="44" spans="1:10" x14ac:dyDescent="0.15">
      <c r="A44" s="2" t="s">
        <v>272</v>
      </c>
      <c r="B44" s="2" t="s">
        <v>273</v>
      </c>
      <c r="C44" s="12">
        <f>[1]!i_dq_close(A44,"")</f>
        <v>5077.6356999999998</v>
      </c>
      <c r="D44" s="4">
        <f>[1]!i_dq_pctchange(A44,$B$1)/100</f>
        <v>-1.2029587614561854E-2</v>
      </c>
      <c r="E44" s="4">
        <f>[1]!i_pq_pctchange(A44,$B$2,$B$1)/100</f>
        <v>-2.1704177183587636E-2</v>
      </c>
      <c r="F44" s="4">
        <f>[1]!i_pq_pctchange(A44,$B$3,$B$1)/100</f>
        <v>6.8798763758613823E-2</v>
      </c>
      <c r="G44" s="4">
        <f>[1]!i_pq_pctchange(A44,$B$4,$B$1)/100</f>
        <v>6.8798763758613823E-2</v>
      </c>
      <c r="H44" s="12">
        <f>[1]!i_dq_amount(A44,$B$1)/100000000</f>
        <v>688.54730500000005</v>
      </c>
      <c r="I44" s="5">
        <f>[1]!s_nq_amount(A44,-5,$B$1,100000000)/5</f>
        <v>893.67847280000001</v>
      </c>
    </row>
    <row r="45" spans="1:10" x14ac:dyDescent="0.15">
      <c r="A45" s="2" t="s">
        <v>274</v>
      </c>
      <c r="B45" s="2" t="s">
        <v>275</v>
      </c>
      <c r="C45" s="12">
        <f>[1]!i_dq_close(A45,"")</f>
        <v>9652.4866000000002</v>
      </c>
      <c r="D45" s="4">
        <f>[1]!i_dq_pctchange(A45,$B$1)/100</f>
        <v>-1.9248273816142136E-2</v>
      </c>
      <c r="E45" s="4">
        <f>[1]!i_pq_pctchange(A45,$B$2,$B$1)/100</f>
        <v>-4.7505573740661777E-2</v>
      </c>
      <c r="F45" s="4">
        <f>[1]!i_pq_pctchange(A45,$B$3,$B$1)/100</f>
        <v>7.7332946947609837E-2</v>
      </c>
      <c r="G45" s="4">
        <f>[1]!i_pq_pctchange(A45,$B$4,$B$1)/100</f>
        <v>7.7332946947609837E-2</v>
      </c>
      <c r="H45" s="12">
        <f>[1]!i_dq_amount(A45,$B$1)/100000000</f>
        <v>289.86701299999999</v>
      </c>
      <c r="I45" s="5">
        <f>[1]!s_nq_amount(A45,-5,$B$1,100000000)/5</f>
        <v>346.09884879999998</v>
      </c>
    </row>
    <row r="46" spans="1:10" x14ac:dyDescent="0.15">
      <c r="A46" s="2" t="s">
        <v>276</v>
      </c>
      <c r="B46" s="2" t="s">
        <v>277</v>
      </c>
      <c r="C46" s="12">
        <f>[1]!i_dq_close(A46,"")</f>
        <v>6499.5627999999997</v>
      </c>
      <c r="D46" s="4">
        <f>[1]!i_dq_pctchange(A46,$B$1)/100</f>
        <v>-1.7754985742585716E-2</v>
      </c>
      <c r="E46" s="4">
        <f>[1]!i_pq_pctchange(A46,$B$2,$B$1)/100</f>
        <v>-2.8236444481656409E-2</v>
      </c>
      <c r="F46" s="4">
        <f>[1]!i_pq_pctchange(A46,$B$3,$B$1)/100</f>
        <v>8.6115810827541703E-2</v>
      </c>
      <c r="G46" s="4">
        <f>[1]!i_pq_pctchange(A46,$B$4,$B$1)/100</f>
        <v>8.6115810827541703E-2</v>
      </c>
      <c r="H46" s="12">
        <f>[1]!i_dq_amount(A46,$B$1)/100000000</f>
        <v>540.84132881999994</v>
      </c>
      <c r="I46" s="5">
        <f>[1]!s_nq_amount(A46,-5,$B$1,100000000)/5</f>
        <v>708.473958122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2083.59</v>
      </c>
      <c r="D50" s="4">
        <f>[1]!i_dq_pctchange(A50,$B$1)/100</f>
        <v>-6.475393029654164E-3</v>
      </c>
      <c r="E50" s="4">
        <f>[1]!i_pq_pctchange(A50,$B$2,$B$1)/100</f>
        <v>-3.0847802931285417E-2</v>
      </c>
      <c r="F50" s="4">
        <f>[1]!i_pq_pctchange(A50,$B$3,$B$1)/100</f>
        <v>5.6978496096425246E-2</v>
      </c>
      <c r="G50" s="4">
        <f>[1]!i_pq_pctchange(A50,$B$4,$B$1)/100</f>
        <v>5.6978496096425246E-2</v>
      </c>
      <c r="H50" s="12">
        <f>[1]!i_dq_amount(A50,$B$1)/100000000</f>
        <v>286.83769999999998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4037.46</v>
      </c>
      <c r="D51" s="4">
        <f>[1]!i_dq_pctchange(A51,$B$1)/100</f>
        <v>-1.8273067468104087E-2</v>
      </c>
      <c r="E51" s="4">
        <f>[1]!i_pq_pctchange(A51,$B$2,$B$1)/100</f>
        <v>-2.3548731144932167E-2</v>
      </c>
      <c r="F51" s="4">
        <f>[1]!i_pq_pctchange(A51,$B$3,$B$1)/100</f>
        <v>0.10846449721199548</v>
      </c>
      <c r="G51" s="4">
        <f>[1]!i_pq_pctchange(A51,$B$4,$B$1)/100</f>
        <v>0.10846449721199548</v>
      </c>
      <c r="H51" s="12">
        <f>[1]!i_dq_amount(A51,$B$1)/100000000</f>
        <v>279.29259999999999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11935.88</v>
      </c>
      <c r="D52" s="4">
        <f>[1]!i_dq_pctchange(A52,$B$1)/100</f>
        <v>-1.4180742133871327E-3</v>
      </c>
      <c r="E52" s="4">
        <f>[1]!i_pq_pctchange(A52,$B$2,$B$1)/100</f>
        <v>-4.1839660658838262E-2</v>
      </c>
      <c r="F52" s="4">
        <f>[1]!i_pq_pctchange(A52,$B$3,$B$1)/100</f>
        <v>3.5215549204889784E-2</v>
      </c>
      <c r="G52" s="4">
        <f>[1]!i_pq_pctchange(A52,$B$4,$B$1)/100</f>
        <v>3.5215549204889784E-2</v>
      </c>
      <c r="H52" s="12">
        <f>[1]!i_dq_amount(A52,$B$1)/100000000</f>
        <v>160.93039999999999</v>
      </c>
      <c r="I52" s="5">
        <f>[1]!s_nq_amount(A52,-5,$B$1,100000000)/5</f>
        <v>179.19657999999998</v>
      </c>
    </row>
    <row r="53" spans="1:11" x14ac:dyDescent="0.15">
      <c r="A53" s="2" t="s">
        <v>47</v>
      </c>
      <c r="B53" s="3" t="s">
        <v>48</v>
      </c>
      <c r="C53" s="12">
        <f>[1]!i_dq_close(A53,"")</f>
        <v>7861.5</v>
      </c>
      <c r="D53" s="4">
        <f>[1]!i_dq_pctchange(A53,$B$1)/100</f>
        <v>-1.4432178040322818E-2</v>
      </c>
      <c r="E53" s="4">
        <f>[1]!i_pq_pctchange(A53,$B$2,$B$1)/100</f>
        <v>-4.402483601952456E-2</v>
      </c>
      <c r="F53" s="4">
        <f>[1]!i_pq_pctchange(A53,$B$3,$B$1)/100</f>
        <v>8.823244417989784E-2</v>
      </c>
      <c r="G53" s="4">
        <f>[1]!i_pq_pctchange(A53,$B$4,$B$1)/100</f>
        <v>8.823244417989784E-2</v>
      </c>
      <c r="H53" s="12">
        <f>[1]!i_dq_amount(A53,$B$1)/100000000</f>
        <v>103.4541</v>
      </c>
      <c r="I53" s="5">
        <f>[1]!s_nq_amount(A53,-5,$B$1,100000000)/5</f>
        <v>127.76822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3273.89</v>
      </c>
      <c r="D54" s="4">
        <f>[1]!i_dq_pctchange(A54,$B$1)/100</f>
        <v>-4.7932198836198037E-4</v>
      </c>
      <c r="E54" s="4">
        <f>[1]!i_pq_pctchange(A54,$B$2,$B$1)/100</f>
        <v>-2.7390830310538461E-2</v>
      </c>
      <c r="F54" s="4">
        <f>[1]!i_pq_pctchange(A54,$B$3,$B$1)/100</f>
        <v>-5.7848980261359317E-2</v>
      </c>
      <c r="G54" s="4">
        <f>[1]!i_pq_pctchange(A54,$B$4,$B$1)/100</f>
        <v>-5.7848980261359317E-2</v>
      </c>
      <c r="H54" s="12">
        <f>[1]!i_dq_amount(A54,$B$1)/100000000</f>
        <v>280.42750000000001</v>
      </c>
      <c r="I54" s="5">
        <f>[1]!s_nq_amount(A54,-5,$B$1,100000000)/5</f>
        <v>384.53409999999997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4177.1099999999997</v>
      </c>
      <c r="D55" s="4">
        <f>[1]!i_dq_pctchange(A55,$B$1)/100</f>
        <v>-5.2640268369674725E-4</v>
      </c>
      <c r="E55" s="4">
        <f>[1]!i_pq_pctchange(A55,$B$2,$B$1)/100</f>
        <v>-2.0117901789170278E-2</v>
      </c>
      <c r="F55" s="4">
        <f>[1]!i_pq_pctchange(A55,$B$3,$B$1)/100</f>
        <v>-9.1845154809322427E-4</v>
      </c>
      <c r="G55" s="4">
        <f>[1]!i_pq_pctchange(A55,$B$4,$B$1)/100</f>
        <v>-9.1845154809322427E-4</v>
      </c>
      <c r="H55" s="12">
        <f>[1]!i_dq_amount(A55,$B$1)/100000000</f>
        <v>171.8288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5723</v>
      </c>
      <c r="D56" s="4">
        <f>[1]!i_dq_pctchange(A56,$B$1)/100</f>
        <v>8.6918046949735484E-4</v>
      </c>
      <c r="E56" s="4">
        <f>[1]!i_pq_pctchange(A56,$B$2,$B$1)/100</f>
        <v>-8.8515805899090916E-3</v>
      </c>
      <c r="F56" s="4">
        <f>[1]!i_pq_pctchange(A56,$B$3,$B$1)/100</f>
        <v>6.0415717054479012E-2</v>
      </c>
      <c r="G56" s="4">
        <f>[1]!i_pq_pctchange(A56,$B$4,$B$1)/100</f>
        <v>6.0415717054479012E-2</v>
      </c>
      <c r="H56" s="12">
        <f>[1]!i_dq_amount(A56,$B$1)/100000000</f>
        <v>17.4544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8042.98</v>
      </c>
      <c r="D57" s="4">
        <f>[1]!i_dq_pctchange(A57,$B$1)/100</f>
        <v>-5.7532609060328976E-4</v>
      </c>
      <c r="E57" s="4">
        <f>[1]!i_pq_pctchange(A57,$B$2,$B$1)/100</f>
        <v>-2.0986222200041649E-2</v>
      </c>
      <c r="F57" s="4">
        <f>[1]!i_pq_pctchange(A57,$B$3,$B$1)/100</f>
        <v>-4.0405616417831247E-3</v>
      </c>
      <c r="G57" s="4">
        <f>[1]!i_pq_pctchange(A57,$B$4,$B$1)/100</f>
        <v>-4.0405616417831247E-3</v>
      </c>
      <c r="H57" s="12">
        <f>[1]!i_dq_amount(A57,$B$1)/100000000</f>
        <v>218.14420000000001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3679.49</v>
      </c>
      <c r="D58" s="4">
        <f>[1]!i_dq_pctchange(A58,$B$1)/100</f>
        <v>-7.7075136122026766E-3</v>
      </c>
      <c r="E58" s="4">
        <f>[1]!i_pq_pctchange(A58,$B$2,$B$1)/100</f>
        <v>8.9391234723283919E-3</v>
      </c>
      <c r="F58" s="4">
        <f>[1]!i_pq_pctchange(A58,$B$3,$B$1)/100</f>
        <v>7.3751882244452283E-2</v>
      </c>
      <c r="G58" s="4">
        <f>[1]!i_pq_pctchange(A58,$B$4,$B$1)/100</f>
        <v>7.3751882244452283E-2</v>
      </c>
      <c r="H58" s="12">
        <f>[1]!i_dq_amount(A58,$B$1)/100000000</f>
        <v>151.8227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5093.38</v>
      </c>
      <c r="D59" s="4">
        <f>[1]!i_dq_pctchange(A59,$B$1)/100</f>
        <v>-2.8075148990156507E-3</v>
      </c>
      <c r="E59" s="4">
        <f>[1]!i_pq_pctchange(A59,$B$2,$B$1)/100</f>
        <v>-1.8968153994907366E-2</v>
      </c>
      <c r="F59" s="4">
        <f>[1]!i_pq_pctchange(A59,$B$3,$B$1)/100</f>
        <v>-2.0773133542122069E-2</v>
      </c>
      <c r="G59" s="4">
        <f>[1]!i_pq_pctchange(A59,$B$4,$B$1)/100</f>
        <v>-2.0773133542122069E-2</v>
      </c>
      <c r="H59" s="12">
        <f>[1]!i_dq_amount(A59,$B$1)/100000000</f>
        <v>101.7226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944.81</v>
      </c>
      <c r="D60" s="4">
        <f>[1]!i_dq_pctchange(A60,$B$1)/100</f>
        <v>-9.2384807365617494E-3</v>
      </c>
      <c r="E60" s="4">
        <f>[1]!i_pq_pctchange(A60,$B$2,$B$1)/100</f>
        <v>-2.2785569484092605E-2</v>
      </c>
      <c r="F60" s="4">
        <f>[1]!i_pq_pctchange(A60,$B$3,$B$1)/100</f>
        <v>1.7204439994401355E-2</v>
      </c>
      <c r="G60" s="4">
        <f>[1]!i_pq_pctchange(A60,$B$4,$B$1)/100</f>
        <v>1.7204439994401355E-2</v>
      </c>
      <c r="H60" s="12">
        <f>[1]!i_dq_amount(A60,$B$1)/100000000</f>
        <v>187.16569999999999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2643</v>
      </c>
      <c r="D61" s="4">
        <f>[1]!i_dq_pctchange(A61,$B$1)/100</f>
        <v>-1.1238140843384259E-2</v>
      </c>
      <c r="E61" s="4">
        <f>[1]!i_pq_pctchange(A61,$B$2,$B$1)/100</f>
        <v>-4.8613235902881587E-2</v>
      </c>
      <c r="F61" s="4">
        <f>[1]!i_pq_pctchange(A61,$B$3,$B$1)/100</f>
        <v>-5.5504731410274788E-2</v>
      </c>
      <c r="G61" s="4">
        <f>[1]!i_pq_pctchange(A61,$B$4,$B$1)/100</f>
        <v>-5.5504731410274788E-2</v>
      </c>
      <c r="H61" s="12">
        <f>[1]!i_dq_amount(A61,$B$1)/100000000</f>
        <v>145.8717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3038.07</v>
      </c>
      <c r="D62" s="4">
        <f>[1]!i_dq_pctchange(A62,$B$1)/100</f>
        <v>1.8466794395328723E-3</v>
      </c>
      <c r="E62" s="4">
        <f>[1]!i_pq_pctchange(A62,$B$2,$B$1)/100</f>
        <v>-5.1607325882579991E-3</v>
      </c>
      <c r="F62" s="4">
        <f>[1]!i_pq_pctchange(A62,$B$3,$B$1)/100</f>
        <v>2.0232922070507975E-2</v>
      </c>
      <c r="G62" s="4">
        <f>[1]!i_pq_pctchange(A62,$B$4,$B$1)/100</f>
        <v>2.0232922070507975E-2</v>
      </c>
      <c r="H62" s="12">
        <f>[1]!i_dq_amount(A62,$B$1)/100000000</f>
        <v>89.025199999999998</v>
      </c>
      <c r="I62" s="5">
        <f>[1]!s_nq_amount(A62,-5,$B$1,100000000)/5</f>
        <v>92.898179999999996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5532.78</v>
      </c>
      <c r="D63" s="4">
        <f>[1]!i_dq_pctchange(A63,$B$1)/100</f>
        <v>-2.2216174279710676E-2</v>
      </c>
      <c r="E63" s="4">
        <f>[1]!i_pq_pctchange(A63,$B$2,$B$1)/100</f>
        <v>-3.3182063617157809E-2</v>
      </c>
      <c r="F63" s="4">
        <f>[1]!i_pq_pctchange(A63,$B$3,$B$1)/100</f>
        <v>0.12674960644673838</v>
      </c>
      <c r="G63" s="4">
        <f>[1]!i_pq_pctchange(A63,$B$4,$B$1)/100</f>
        <v>0.12674960644673838</v>
      </c>
      <c r="H63" s="12">
        <f>[1]!i_dq_amount(A63,$B$1)/100000000</f>
        <v>305.01240000000001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2767.43</v>
      </c>
      <c r="D64" s="4">
        <f>[1]!i_dq_pctchange(A64,$B$1)/100</f>
        <v>5.7164661845405806E-3</v>
      </c>
      <c r="E64" s="4">
        <f>[1]!i_pq_pctchange(A64,$B$2,$B$1)/100</f>
        <v>7.3768980143840146E-4</v>
      </c>
      <c r="F64" s="4">
        <f>[1]!i_pq_pctchange(A64,$B$3,$B$1)/100</f>
        <v>1.4004052454739568E-2</v>
      </c>
      <c r="G64" s="4">
        <f>[1]!i_pq_pctchange(A64,$B$4,$B$1)/100</f>
        <v>1.4004052454739568E-2</v>
      </c>
      <c r="H64" s="12">
        <f>[1]!i_dq_amount(A64,$B$1)/100000000</f>
        <v>50.350099999999998</v>
      </c>
      <c r="I64" s="5">
        <f>[1]!s_nq_amount(A64,-5,$B$1,100000000)/5</f>
        <v>44.618920000000003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3274.53</v>
      </c>
      <c r="D65" s="4">
        <f>[1]!i_dq_pctchange(A65,$B$1)/100</f>
        <v>2.1882976574503221E-3</v>
      </c>
      <c r="E65" s="4">
        <f>[1]!i_pq_pctchange(A65,$B$2,$B$1)/100</f>
        <v>-5.4790027243156736E-3</v>
      </c>
      <c r="F65" s="4">
        <f>[1]!i_pq_pctchange(A65,$B$3,$B$1)/100</f>
        <v>2.7271301292508543E-2</v>
      </c>
      <c r="G65" s="4">
        <f>[1]!i_pq_pctchange(A65,$B$4,$B$1)/100</f>
        <v>2.7271301292508543E-2</v>
      </c>
      <c r="H65" s="12">
        <f>[1]!i_dq_amount(A65,$B$1)/100000000</f>
        <v>322.93610000000001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1432.93</v>
      </c>
      <c r="D66" s="4">
        <f>[1]!i_dq_pctchange(A66,$B$1)/100</f>
        <v>-2.7559520909742341E-3</v>
      </c>
      <c r="E66" s="4">
        <f>[1]!i_pq_pctchange(A66,$B$2,$B$1)/100</f>
        <v>-1.8003015350877227E-2</v>
      </c>
      <c r="F66" s="4">
        <f>[1]!i_pq_pctchange(A66,$B$3,$B$1)/100</f>
        <v>-1.7410444895496147E-2</v>
      </c>
      <c r="G66" s="4">
        <f>[1]!i_pq_pctchange(A66,$B$4,$B$1)/100</f>
        <v>-1.7410444895496147E-2</v>
      </c>
      <c r="H66" s="12">
        <f>[1]!i_dq_amount(A66,$B$1)/100000000</f>
        <v>189.3588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3003.19</v>
      </c>
      <c r="D67" s="4">
        <f>[1]!i_dq_pctchange(A67,$B$1)/100</f>
        <v>-9.714276293011026E-3</v>
      </c>
      <c r="E67" s="4">
        <f>[1]!i_pq_pctchange(A67,$B$2,$B$1)/100</f>
        <v>-1.8029447443539404E-2</v>
      </c>
      <c r="F67" s="4">
        <f>[1]!i_pq_pctchange(A67,$B$3,$B$1)/100</f>
        <v>2.405682252168706E-2</v>
      </c>
      <c r="G67" s="4">
        <f>[1]!i_pq_pctchange(A67,$B$4,$B$1)/100</f>
        <v>2.405682252168706E-2</v>
      </c>
      <c r="H67" s="12">
        <f>[1]!i_dq_amount(A67,$B$1)/100000000</f>
        <v>79.095500000000001</v>
      </c>
      <c r="I67" s="5">
        <f>[1]!s_nq_amount(A67,-5,$B$1,100000000)/5</f>
        <v>87.445300000000003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2724.38</v>
      </c>
      <c r="D68" s="4">
        <f>[1]!i_dq_pctchange(A68,$B$1)/100</f>
        <v>-2.9789351953507515E-3</v>
      </c>
      <c r="E68" s="4">
        <f>[1]!i_pq_pctchange(A68,$B$2,$B$1)/100</f>
        <v>-1.348126636273772E-2</v>
      </c>
      <c r="F68" s="4">
        <f>[1]!i_pq_pctchange(A68,$B$3,$B$1)/100</f>
        <v>-1.6508369703730152E-2</v>
      </c>
      <c r="G68" s="4">
        <f>[1]!i_pq_pctchange(A68,$B$4,$B$1)/100</f>
        <v>-1.6508369703730152E-2</v>
      </c>
      <c r="H68" s="12">
        <f>[1]!i_dq_amount(A68,$B$1)/100000000</f>
        <v>25.8658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3004.3</v>
      </c>
      <c r="D69" s="4">
        <f>[1]!i_dq_pctchange(A69,$B$1)/100</f>
        <v>-2.3974604186589588E-3</v>
      </c>
      <c r="E69" s="4">
        <f>[1]!i_pq_pctchange(A69,$B$2,$B$1)/100</f>
        <v>-1.0493518128161794E-2</v>
      </c>
      <c r="F69" s="4">
        <f>[1]!i_pq_pctchange(A69,$B$3,$B$1)/100</f>
        <v>3.3161730063586248E-2</v>
      </c>
      <c r="G69" s="4">
        <f>[1]!i_pq_pctchange(A69,$B$4,$B$1)/100</f>
        <v>3.3161730063586248E-2</v>
      </c>
      <c r="H69" s="12">
        <f>[1]!i_dq_amount(A69,$B$1)/100000000</f>
        <v>134.2159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4556.99</v>
      </c>
      <c r="D70" s="4">
        <f>[1]!i_dq_pctchange(A70,$B$1)/100</f>
        <v>8.4982262165851363E-3</v>
      </c>
      <c r="E70" s="4">
        <f>[1]!i_pq_pctchange(A70,$B$2,$B$1)/100</f>
        <v>-2.0519626135477864E-3</v>
      </c>
      <c r="F70" s="4">
        <f>[1]!i_pq_pctchange(A70,$B$3,$B$1)/100</f>
        <v>2.9618834587315623E-2</v>
      </c>
      <c r="G70" s="4">
        <f>[1]!i_pq_pctchange(A70,$B$4,$B$1)/100</f>
        <v>2.9618834587315623E-2</v>
      </c>
      <c r="H70" s="12">
        <f>[1]!i_dq_amount(A70,$B$1)/100000000</f>
        <v>114.33920000000001</v>
      </c>
      <c r="I70" s="5">
        <f>[1]!s_nq_amount(A70,-5,$B$1,100000000)/5</f>
        <v>112.73769999999999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3310.71</v>
      </c>
      <c r="D71" s="4">
        <f>[1]!i_dq_pctchange(A71,$B$1)/100</f>
        <v>-1.4446720091449206E-2</v>
      </c>
      <c r="E71" s="4">
        <f>[1]!i_pq_pctchange(A71,$B$2,$B$1)/100</f>
        <v>6.9099966849048844E-3</v>
      </c>
      <c r="F71" s="4">
        <f>[1]!i_pq_pctchange(A71,$B$3,$B$1)/100</f>
        <v>6.9658267395989126E-2</v>
      </c>
      <c r="G71" s="4">
        <f>[1]!i_pq_pctchange(A71,$B$4,$B$1)/100</f>
        <v>6.9658267395989126E-2</v>
      </c>
      <c r="H71" s="12">
        <f>[1]!i_dq_amount(A71,$B$1)/100000000</f>
        <v>128.8681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5225.2299999999996</v>
      </c>
      <c r="D72" s="4">
        <f>[1]!i_dq_pctchange(A72,$B$1)/100</f>
        <v>2.5114444354907839E-3</v>
      </c>
      <c r="E72" s="4">
        <f>[1]!i_pq_pctchange(A72,$B$2,$B$1)/100</f>
        <v>-1.0136888727234172E-2</v>
      </c>
      <c r="F72" s="4">
        <f>[1]!i_pq_pctchange(A72,$B$3,$B$1)/100</f>
        <v>-2.9092496934111423E-2</v>
      </c>
      <c r="G72" s="4">
        <f>[1]!i_pq_pctchange(A72,$B$4,$B$1)/100</f>
        <v>-2.9092496934111423E-2</v>
      </c>
      <c r="H72" s="12">
        <f>[1]!i_dq_amount(A72,$B$1)/100000000</f>
        <v>119.49120000000001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3090.56</v>
      </c>
      <c r="D73" s="4">
        <f>[1]!i_dq_pctchange(A73,$B$1)/100</f>
        <v>-1.4606057321043142E-2</v>
      </c>
      <c r="E73" s="4">
        <f>[1]!i_pq_pctchange(A73,$B$2,$B$1)/100</f>
        <v>-2.4844602909159796E-2</v>
      </c>
      <c r="F73" s="4">
        <f>[1]!i_pq_pctchange(A73,$B$3,$B$1)/100</f>
        <v>2.415779113617833E-2</v>
      </c>
      <c r="G73" s="4">
        <f>[1]!i_pq_pctchange(A73,$B$4,$B$1)/100</f>
        <v>2.415779113617833E-2</v>
      </c>
      <c r="H73" s="12">
        <f>[1]!i_dq_amount(A73,$B$1)/100000000</f>
        <v>131.8877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2643.72</v>
      </c>
      <c r="D74" s="4">
        <f>[1]!i_dq_pctchange(A74,$B$1)/100</f>
        <v>-5.2002980199734594E-3</v>
      </c>
      <c r="E74" s="4">
        <f>[1]!i_pq_pctchange(A74,$B$2,$B$1)/100</f>
        <v>-1.0920681953376699E-2</v>
      </c>
      <c r="F74" s="4">
        <f>[1]!i_pq_pctchange(A74,$B$3,$B$1)/100</f>
        <v>-1.4122218534526332E-2</v>
      </c>
      <c r="G74" s="4">
        <f>[1]!i_pq_pctchange(A74,$B$4,$B$1)/100</f>
        <v>-1.4122218534526332E-2</v>
      </c>
      <c r="H74" s="12">
        <f>[1]!i_dq_amount(A74,$B$1)/100000000</f>
        <v>129.3964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4146.6499999999996</v>
      </c>
      <c r="D75" s="4">
        <f>[1]!i_dq_pctchange(A75,$B$1)/100</f>
        <v>-5.0913296240046035E-3</v>
      </c>
      <c r="E75" s="4">
        <f>[1]!i_pq_pctchange(A75,$B$2,$B$1)/100</f>
        <v>-3.9465972308964092E-3</v>
      </c>
      <c r="F75" s="4">
        <f>[1]!i_pq_pctchange(A75,$B$3,$B$1)/100</f>
        <v>1.6883946984402876E-4</v>
      </c>
      <c r="G75" s="4">
        <f>[1]!i_pq_pctchange(A75,$B$4,$B$1)/100</f>
        <v>1.6883946984402876E-4</v>
      </c>
      <c r="H75" s="12">
        <f>[1]!i_dq_amount(A75,$B$1)/100000000</f>
        <v>320.55489999999998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6287.09</v>
      </c>
      <c r="D76" s="4">
        <f>[1]!i_dq_pctchange(A76,$B$1)/100</f>
        <v>-1.7709719956752856E-2</v>
      </c>
      <c r="E76" s="4">
        <f>[1]!i_pq_pctchange(A76,$B$2,$B$1)/100</f>
        <v>-2.5352562462891193E-2</v>
      </c>
      <c r="F76" s="4">
        <f>[1]!i_pq_pctchange(A76,$B$3,$B$1)/100</f>
        <v>4.7436341705595853E-2</v>
      </c>
      <c r="G76" s="4">
        <f>[1]!i_pq_pctchange(A76,$B$4,$B$1)/100</f>
        <v>4.7436341705595853E-2</v>
      </c>
      <c r="H76" s="12">
        <f>[1]!i_dq_amount(A76,$B$1)/100000000</f>
        <v>87.5411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1252.17</v>
      </c>
      <c r="D77" s="4">
        <f>[1]!i_dq_pctchange(A77,$B$1)/100</f>
        <v>-4.151066904022338E-4</v>
      </c>
      <c r="E77" s="4">
        <f>[1]!i_pq_pctchange(A77,$B$2,$B$1)/100</f>
        <v>-1.3682121083226861E-2</v>
      </c>
      <c r="F77" s="4">
        <f>[1]!i_pq_pctchange(A77,$B$3,$B$1)/100</f>
        <v>-2.4956783105698377E-2</v>
      </c>
      <c r="G77" s="4">
        <f>[1]!i_pq_pctchange(A77,$B$4,$B$1)/100</f>
        <v>-2.4956783105698377E-2</v>
      </c>
      <c r="H77" s="12">
        <f>[1]!i_dq_amount(A77,$B$1)/100000000</f>
        <v>40.240900000000003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1529.4729</v>
      </c>
      <c r="D85" s="4">
        <f>[1]!i_dq_pctchange(A85,$B$1)/100</f>
        <v>-4.4022538727452876E-3</v>
      </c>
      <c r="E85" s="4">
        <f>[1]!i_pq_pctchange(A85,$B$2,$B$1)/100</f>
        <v>-2.1475334247748168E-2</v>
      </c>
      <c r="F85" s="4">
        <f>[1]!i_pq_pctchange(A85,$B$3,$B$1)/100</f>
        <v>-2.486159260552101E-2</v>
      </c>
      <c r="G85" s="4">
        <f>[1]!i_pq_pctchange(A85,$B$4,$B$1)/100</f>
        <v>-2.486159260552101E-2</v>
      </c>
      <c r="H85" s="12">
        <f>[1]!i_dq_amount(A85,$B$1)/100000000</f>
        <v>74.327040749999995</v>
      </c>
      <c r="I85" s="5">
        <f>[1]!s_nq_amount(A85,-5,$B$1,100000000)/5</f>
        <v>101.66427510600001</v>
      </c>
    </row>
    <row r="86" spans="1:11" x14ac:dyDescent="0.15">
      <c r="A86" s="2" t="s">
        <v>100</v>
      </c>
      <c r="B86" s="2" t="s">
        <v>101</v>
      </c>
      <c r="C86" s="12">
        <f>[1]!i_dq_close(A86,"")</f>
        <v>9398.1789000000008</v>
      </c>
      <c r="D86" s="4">
        <f>[1]!i_dq_pctchange(A86,$B$1)/100</f>
        <v>-6.0929109673115711E-3</v>
      </c>
      <c r="E86" s="4">
        <f>[1]!i_pq_pctchange(A86,$B$2,$B$1)/100</f>
        <v>-3.0044416370371141E-2</v>
      </c>
      <c r="F86" s="4">
        <f>[1]!i_pq_pctchange(A86,$B$3,$B$1)/100</f>
        <v>-7.8158028445316274E-2</v>
      </c>
      <c r="G86" s="4">
        <f>[1]!i_pq_pctchange(A86,$B$4,$B$1)/100</f>
        <v>-7.8158028445316274E-2</v>
      </c>
      <c r="H86" s="12">
        <f>[1]!i_dq_amount(A86,$B$1)/100000000</f>
        <v>66.712395360000002</v>
      </c>
      <c r="I86" s="5">
        <f>[1]!s_nq_amount(A86,-5,$B$1,100000000)/5</f>
        <v>90.018318323999992</v>
      </c>
    </row>
    <row r="87" spans="1:11" x14ac:dyDescent="0.15">
      <c r="A87" s="2" t="s">
        <v>102</v>
      </c>
      <c r="B87" s="2" t="s">
        <v>103</v>
      </c>
      <c r="C87" s="12">
        <f>[1]!i_dq_close(A87,"")</f>
        <v>2333.1396</v>
      </c>
      <c r="D87" s="4">
        <f>[1]!i_dq_pctchange(A87,$B$1)/100</f>
        <v>-8.2506230686910653E-3</v>
      </c>
      <c r="E87" s="4">
        <f>[1]!i_pq_pctchange(A87,$B$2,$B$1)/100</f>
        <v>-2.9792487400428169E-2</v>
      </c>
      <c r="F87" s="4">
        <f>[1]!i_pq_pctchange(A87,$B$3,$B$1)/100</f>
        <v>-5.3443642270490921E-2</v>
      </c>
      <c r="G87" s="4">
        <f>[1]!i_pq_pctchange(A87,$B$4,$B$1)/100</f>
        <v>-5.3443642270490921E-2</v>
      </c>
      <c r="H87" s="12">
        <f>[1]!i_dq_amount(A87,$B$1)/100000000</f>
        <v>91.349428709999998</v>
      </c>
      <c r="I87" s="5">
        <f>[1]!s_nq_amount(A87,-5,$B$1,100000000)/5</f>
        <v>138.01102169999999</v>
      </c>
    </row>
    <row r="88" spans="1:11" x14ac:dyDescent="0.15">
      <c r="A88" s="2" t="s">
        <v>104</v>
      </c>
      <c r="B88" s="2" t="s">
        <v>105</v>
      </c>
      <c r="C88" s="12">
        <f>[1]!i_dq_close(A88,"")</f>
        <v>3292.4670000000001</v>
      </c>
      <c r="D88" s="4">
        <f>[1]!i_dq_pctchange(A88,$B$1)/100</f>
        <v>-1.9283594751111521E-2</v>
      </c>
      <c r="E88" s="4">
        <f>[1]!i_pq_pctchange(A88,$B$2,$B$1)/100</f>
        <v>-2.1131347443374637E-2</v>
      </c>
      <c r="F88" s="4">
        <f>[1]!i_pq_pctchange(A88,$B$3,$B$1)/100</f>
        <v>3.3282025959819661E-2</v>
      </c>
      <c r="G88" s="4">
        <f>[1]!i_pq_pctchange(A88,$B$4,$B$1)/100</f>
        <v>3.3282025959819661E-2</v>
      </c>
      <c r="H88" s="12">
        <f>[1]!i_dq_amount(A88,$B$1)/100000000</f>
        <v>64.808951699999994</v>
      </c>
      <c r="I88" s="5">
        <f>[1]!s_nq_amount(A88,-5,$B$1,100000000)/5</f>
        <v>83.02064219799999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2037.5340000000001</v>
      </c>
      <c r="D89" s="4">
        <f>[1]!i_dq_pctchange(A89,$B$1)/100</f>
        <v>-7.8577385925593379E-4</v>
      </c>
      <c r="E89" s="4">
        <f>[1]!i_pq_pctchange(A89,$B$2,$B$1)/100</f>
        <v>-9.3945749177640758E-3</v>
      </c>
      <c r="F89" s="4">
        <f>[1]!i_pq_pctchange(A89,$B$3,$B$1)/100</f>
        <v>-2.5589382371791203E-3</v>
      </c>
      <c r="G89" s="4">
        <f>[1]!i_pq_pctchange(A89,$B$4,$B$1)/100</f>
        <v>-2.5589382371791203E-3</v>
      </c>
      <c r="H89" s="12">
        <f>[1]!i_dq_amount(A89,$B$1)/100000000</f>
        <v>9.4681956799999991</v>
      </c>
      <c r="I89" s="5">
        <f>[1]!s_nq_amount(A89,-5,$B$1,100000000)/5</f>
        <v>12.159869349999999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6182.0328</v>
      </c>
      <c r="D90" s="4">
        <f>[1]!i_dq_pctchange(A90,$B$1)/100</f>
        <v>-9.8433414544327746E-3</v>
      </c>
      <c r="E90" s="4">
        <f>[1]!i_pq_pctchange(A90,$B$2,$B$1)/100</f>
        <v>-3.6402665518669108E-2</v>
      </c>
      <c r="F90" s="4">
        <f>[1]!i_pq_pctchange(A90,$B$3,$B$1)/100</f>
        <v>-3.9091454754970556E-2</v>
      </c>
      <c r="G90" s="4">
        <f>[1]!i_pq_pctchange(A90,$B$4,$B$1)/100</f>
        <v>-3.9091454754970556E-2</v>
      </c>
      <c r="H90" s="12">
        <f>[1]!i_dq_amount(A90,$B$1)/100000000</f>
        <v>93.00120192</v>
      </c>
      <c r="I90" s="5">
        <f>[1]!s_nq_amount(A90,-5,$B$1,100000000)/5</f>
        <v>131.19611562400002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6960.2087000000001</v>
      </c>
      <c r="D91" s="4">
        <f>[1]!i_dq_pctchange(A91,$B$1)/100</f>
        <v>-9.6239750324583762E-3</v>
      </c>
      <c r="E91" s="4">
        <f>[1]!i_pq_pctchange(A91,$B$2,$B$1)/100</f>
        <v>-2.0082993947518557E-2</v>
      </c>
      <c r="F91" s="4">
        <f>[1]!i_pq_pctchange(A91,$B$3,$B$1)/100</f>
        <v>1.0597378432192883E-2</v>
      </c>
      <c r="G91" s="4">
        <f>[1]!i_pq_pctchange(A91,$B$4,$B$1)/100</f>
        <v>1.0597378432192883E-2</v>
      </c>
      <c r="H91" s="12">
        <f>[1]!i_dq_amount(A91,$B$1)/100000000</f>
        <v>51.604361130000001</v>
      </c>
      <c r="I91" s="5">
        <f>[1]!s_nq_amount(A91,-5,$B$1,100000000)/5</f>
        <v>80.497607087999995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2881.7278999999999</v>
      </c>
      <c r="D92" s="4">
        <f>[1]!i_dq_pctchange(A92,$B$1)/100</f>
        <v>-1.8878293076728392E-3</v>
      </c>
      <c r="E92" s="4">
        <f>[1]!i_pq_pctchange(A92,$B$2,$B$1)/100</f>
        <v>-2.3135071141939689E-2</v>
      </c>
      <c r="F92" s="4">
        <f>[1]!i_pq_pctchange(A92,$B$3,$B$1)/100</f>
        <v>-4.4559114070818806E-2</v>
      </c>
      <c r="G92" s="4">
        <f>[1]!i_pq_pctchange(A92,$B$4,$B$1)/100</f>
        <v>-4.4559114070818806E-2</v>
      </c>
      <c r="H92" s="12">
        <f>[1]!i_dq_amount(A92,$B$1)/100000000</f>
        <v>78.912350349999997</v>
      </c>
      <c r="I92" s="5">
        <f>[1]!s_nq_amount(A92,-5,$B$1,100000000)/5</f>
        <v>115.33526787599999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4915.8783000000003</v>
      </c>
      <c r="D93" s="4">
        <f>[1]!i_dq_pctchange(A93,$B$1)/100</f>
        <v>-1.662893870340576E-3</v>
      </c>
      <c r="E93" s="4">
        <f>[1]!i_pq_pctchange(A93,$B$2,$B$1)/100</f>
        <v>-3.6376454463641794E-2</v>
      </c>
      <c r="F93" s="4">
        <f>[1]!i_pq_pctchange(A93,$B$3,$B$1)/100</f>
        <v>-6.2815685559481471E-2</v>
      </c>
      <c r="G93" s="4">
        <f>[1]!i_pq_pctchange(A93,$B$4,$B$1)/100</f>
        <v>-6.2815685559481471E-2</v>
      </c>
      <c r="H93" s="12">
        <f>[1]!i_dq_amount(A93,$B$1)/100000000</f>
        <v>56.756336339999997</v>
      </c>
      <c r="I93" s="5">
        <f>[1]!s_nq_amount(A93,-5,$B$1,100000000)/5</f>
        <v>82.566090729999999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1847.4186999999999</v>
      </c>
      <c r="D94" s="4">
        <f>[1]!i_dq_pctchange(A94,$B$1)/100</f>
        <v>-9.0340378933094767E-3</v>
      </c>
      <c r="E94" s="4">
        <f>[1]!i_pq_pctchange(A94,$B$2,$B$1)/100</f>
        <v>-1.8891016060996191E-2</v>
      </c>
      <c r="F94" s="4">
        <f>[1]!i_pq_pctchange(A94,$B$3,$B$1)/100</f>
        <v>-1.2351710009291805E-3</v>
      </c>
      <c r="G94" s="4">
        <f>[1]!i_pq_pctchange(A94,$B$4,$B$1)/100</f>
        <v>-1.2351710009291805E-3</v>
      </c>
      <c r="H94" s="12">
        <f>[1]!i_dq_amount(A94,$B$1)/100000000</f>
        <v>51.463381310000003</v>
      </c>
      <c r="I94" s="5">
        <f>[1]!s_nq_amount(A94,-5,$B$1,100000000)/5</f>
        <v>68.236034865999997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2597.1080999999999</v>
      </c>
      <c r="D95" s="4">
        <f>[1]!i_dq_pctchange(A95,$B$1)/100</f>
        <v>-1.8626381874611297E-3</v>
      </c>
      <c r="E95" s="4">
        <f>[1]!i_pq_pctchange(A95,$B$2,$B$1)/100</f>
        <v>-1.6315938745509184E-2</v>
      </c>
      <c r="F95" s="4">
        <f>[1]!i_pq_pctchange(A95,$B$3,$B$1)/100</f>
        <v>-6.4728830031074436E-3</v>
      </c>
      <c r="G95" s="4">
        <f>[1]!i_pq_pctchange(A95,$B$4,$B$1)/100</f>
        <v>-6.4728830031074436E-3</v>
      </c>
      <c r="H95" s="12">
        <f>[1]!i_dq_amount(A95,$B$1)/100000000</f>
        <v>12.044389320000001</v>
      </c>
      <c r="I95" s="5">
        <f>[1]!s_nq_amount(A95,-5,$B$1,100000000)/5</f>
        <v>20.319959398000002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999.43020000000001</v>
      </c>
      <c r="D96" s="4">
        <f>[1]!i_dq_pctchange(A96,$B$1)/100</f>
        <v>1.4546640580659798E-2</v>
      </c>
      <c r="E96" s="4">
        <f>[1]!i_pq_pctchange(A96,$B$2,$B$1)/100</f>
        <v>1.9915310891027715E-4</v>
      </c>
      <c r="F96" s="4">
        <f>[1]!i_pq_pctchange(A96,$B$3,$B$1)/100</f>
        <v>2.7749107225215841E-2</v>
      </c>
      <c r="G96" s="4">
        <f>[1]!i_pq_pctchange(A96,$B$4,$B$1)/100</f>
        <v>2.7749107225215841E-2</v>
      </c>
      <c r="H96" s="12">
        <f>[1]!i_dq_amount(A96,$B$1)/100000000</f>
        <v>48.863958650000001</v>
      </c>
      <c r="I96" s="5">
        <f>[1]!s_nq_amount(A96,-5,$B$1,100000000)/5</f>
        <v>43.404050372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2489.2723000000001</v>
      </c>
      <c r="D97" s="4">
        <f>[1]!i_dq_pctchange(A97,$B$1)/100</f>
        <v>-2.141333202598239E-3</v>
      </c>
      <c r="E97" s="4">
        <f>[1]!i_pq_pctchange(A97,$B$2,$B$1)/100</f>
        <v>-1.848601014519724E-2</v>
      </c>
      <c r="F97" s="4">
        <f>[1]!i_pq_pctchange(A97,$B$3,$B$1)/100</f>
        <v>-4.852438223058142E-2</v>
      </c>
      <c r="G97" s="4">
        <f>[1]!i_pq_pctchange(A97,$B$4,$B$1)/100</f>
        <v>-4.852438223058142E-2</v>
      </c>
      <c r="H97" s="12">
        <f>[1]!i_dq_amount(A97,$B$1)/100000000</f>
        <v>44.151201309999998</v>
      </c>
      <c r="I97" s="5">
        <f>[1]!s_nq_amount(A97,-5,$B$1,100000000)/5</f>
        <v>47.732850522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1591.44</v>
      </c>
      <c r="D98" s="4">
        <f>[1]!i_dq_pctchange(A98,$B$1)/100</f>
        <v>-1.868726668664511E-2</v>
      </c>
      <c r="E98" s="4">
        <f>[1]!i_pq_pctchange(A98,$B$2,$B$1)/100</f>
        <v>-3.4905769534449904E-2</v>
      </c>
      <c r="F98" s="4">
        <f>[1]!i_pq_pctchange(A98,$B$3,$B$1)/100</f>
        <v>1.3694597176720613E-2</v>
      </c>
      <c r="G98" s="4">
        <f>[1]!i_pq_pctchange(A98,$B$4,$B$1)/100</f>
        <v>1.3694597176720613E-2</v>
      </c>
      <c r="H98" s="12">
        <f>[1]!i_dq_amount(A98,$B$1)/100000000</f>
        <v>10.536337720000001</v>
      </c>
      <c r="I98" s="5">
        <f>[1]!s_nq_amount(A98,-5,$B$1,100000000)/5</f>
        <v>18.083941802000002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2042.1252999999999</v>
      </c>
      <c r="D99" s="4">
        <f>[1]!i_dq_pctchange(A99,$B$1)/100</f>
        <v>9.5952896421214184E-4</v>
      </c>
      <c r="E99" s="4">
        <f>[1]!i_pq_pctchange(A99,$B$2,$B$1)/100</f>
        <v>-1.030868429436882E-2</v>
      </c>
      <c r="F99" s="4">
        <f>[1]!i_pq_pctchange(A99,$B$3,$B$1)/100</f>
        <v>-2.3474575100024486E-2</v>
      </c>
      <c r="G99" s="4">
        <f>[1]!i_pq_pctchange(A99,$B$4,$B$1)/100</f>
        <v>-2.3474575100024486E-2</v>
      </c>
      <c r="H99" s="12">
        <f>[1]!i_dq_amount(A99,$B$1)/100000000</f>
        <v>95.463573640000007</v>
      </c>
      <c r="I99" s="5">
        <f>[1]!s_nq_amount(A99,-5,$B$1,100000000)/5</f>
        <v>65.994679976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4780.4027999999998</v>
      </c>
      <c r="D100" s="4">
        <f>[1]!i_dq_pctchange(A100,$B$1)/100</f>
        <v>7.8713389865652239E-3</v>
      </c>
      <c r="E100" s="4">
        <f>[1]!i_pq_pctchange(A100,$B$2,$B$1)/100</f>
        <v>1.7750670938896373E-3</v>
      </c>
      <c r="F100" s="4">
        <f>[1]!i_pq_pctchange(A100,$B$3,$B$1)/100</f>
        <v>5.028958196350386E-2</v>
      </c>
      <c r="G100" s="4">
        <f>[1]!i_pq_pctchange(A100,$B$4,$B$1)/100</f>
        <v>5.028958196350386E-2</v>
      </c>
      <c r="H100" s="12">
        <f>[1]!i_dq_amount(A100,$B$1)/100000000</f>
        <v>8.0491472799999997</v>
      </c>
      <c r="I100" s="5">
        <f>[1]!s_nq_amount(A100,-5,$B$1,100000000)/5</f>
        <v>9.7670866820000004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4202.7816999999995</v>
      </c>
      <c r="D101" s="4">
        <f>[1]!i_dq_pctchange(A101,$B$1)/100</f>
        <v>-4.0392182000849042E-3</v>
      </c>
      <c r="E101" s="4">
        <f>[1]!i_pq_pctchange(A101,$B$2,$B$1)/100</f>
        <v>-3.1975400441076607E-2</v>
      </c>
      <c r="F101" s="4">
        <f>[1]!i_pq_pctchange(A101,$B$3,$B$1)/100</f>
        <v>-3.444466185692685E-2</v>
      </c>
      <c r="G101" s="4">
        <f>[1]!i_pq_pctchange(A101,$B$4,$B$1)/100</f>
        <v>-3.444466185692685E-2</v>
      </c>
      <c r="H101" s="12">
        <f>[1]!i_dq_amount(A101,$B$1)/100000000</f>
        <v>84.236880720000016</v>
      </c>
      <c r="I101" s="5">
        <f>[1]!s_nq_amount(A101,-5,$B$1,100000000)/5</f>
        <v>116.83162531800001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2537.1305000000002</v>
      </c>
      <c r="D102" s="4">
        <f>[1]!i_dq_pctchange(A102,$B$1)/100</f>
        <v>-1.1369821066198327E-4</v>
      </c>
      <c r="E102" s="4">
        <f>[1]!i_pq_pctchange(A102,$B$2,$B$1)/100</f>
        <v>-1.543911524000896E-2</v>
      </c>
      <c r="F102" s="4">
        <f>[1]!i_pq_pctchange(A102,$B$3,$B$1)/100</f>
        <v>-6.3143294260380567E-2</v>
      </c>
      <c r="G102" s="4">
        <f>[1]!i_pq_pctchange(A102,$B$4,$B$1)/100</f>
        <v>-6.3143294260380567E-2</v>
      </c>
      <c r="H102" s="12">
        <f>[1]!i_dq_amount(A102,$B$1)/100000000</f>
        <v>27.90222254</v>
      </c>
      <c r="I102" s="5">
        <f>[1]!s_nq_amount(A102,-5,$B$1,100000000)/5</f>
        <v>42.989746378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2707.79</v>
      </c>
      <c r="D103" s="4">
        <f>[1]!i_dq_pctchange(A103,$B$1)/100</f>
        <v>-1.0179600902561092E-2</v>
      </c>
      <c r="E103" s="4">
        <f>[1]!i_pq_pctchange(A103,$B$2,$B$1)/100</f>
        <v>-2.355073215033654E-2</v>
      </c>
      <c r="F103" s="4">
        <f>[1]!i_pq_pctchange(A103,$B$3,$B$1)/100</f>
        <v>3.4355607790065745E-2</v>
      </c>
      <c r="G103" s="4">
        <f>[1]!i_pq_pctchange(A103,$B$4,$B$1)/100</f>
        <v>3.4355607790065745E-2</v>
      </c>
      <c r="H103" s="12">
        <f>[1]!i_dq_amount(A103,$B$1)/100000000</f>
        <v>31.26218411</v>
      </c>
      <c r="I103" s="5">
        <f>[1]!s_nq_amount(A103,-5,$B$1,100000000)/5</f>
        <v>52.181413829999997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3941.9537</v>
      </c>
      <c r="D104" s="4">
        <f>[1]!i_dq_pctchange(A104,$B$1)/100</f>
        <v>2.3097944062233644E-4</v>
      </c>
      <c r="E104" s="4">
        <f>[1]!i_pq_pctchange(A104,$B$2,$B$1)/100</f>
        <v>-7.6606377020835836E-3</v>
      </c>
      <c r="F104" s="4">
        <f>[1]!i_pq_pctchange(A104,$B$3,$B$1)/100</f>
        <v>3.0966038031533749E-2</v>
      </c>
      <c r="G104" s="4">
        <f>[1]!i_pq_pctchange(A104,$B$4,$B$1)/100</f>
        <v>3.0966038031533749E-2</v>
      </c>
      <c r="H104" s="12">
        <f>[1]!i_dq_amount(A104,$B$1)/100000000</f>
        <v>58.917927579999997</v>
      </c>
      <c r="I104" s="5">
        <f>[1]!s_nq_amount(A104,-5,$B$1,100000000)/5</f>
        <v>64.916353286000003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3501.7251000000001</v>
      </c>
      <c r="D105" s="4">
        <f>[1]!i_dq_pctchange(A105,$B$1)/100</f>
        <v>-9.5683155094431482E-3</v>
      </c>
      <c r="E105" s="4">
        <f>[1]!i_pq_pctchange(A105,$B$2,$B$1)/100</f>
        <v>-2.6996871279835966E-2</v>
      </c>
      <c r="F105" s="4">
        <f>[1]!i_pq_pctchange(A105,$B$3,$B$1)/100</f>
        <v>-3.0407178717765992E-2</v>
      </c>
      <c r="G105" s="4">
        <f>[1]!i_pq_pctchange(A105,$B$4,$B$1)/100</f>
        <v>-3.0407178717765992E-2</v>
      </c>
      <c r="H105" s="12">
        <f>[1]!i_dq_amount(A105,$B$1)/100000000</f>
        <v>174.01533666</v>
      </c>
      <c r="I105" s="5">
        <f>[1]!s_nq_amount(A105,-5,$B$1,100000000)/5</f>
        <v>236.69727345199999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2119.0214000000001</v>
      </c>
      <c r="D106" s="4">
        <f>[1]!i_dq_pctchange(A106,$B$1)/100</f>
        <v>-5.2872275710378336E-3</v>
      </c>
      <c r="E106" s="4">
        <f>[1]!i_pq_pctchange(A106,$B$2,$B$1)/100</f>
        <v>-1.5435940722872687E-2</v>
      </c>
      <c r="F106" s="4">
        <f>[1]!i_pq_pctchange(A106,$B$3,$B$1)/100</f>
        <v>-6.5841094253609622E-2</v>
      </c>
      <c r="G106" s="4">
        <f>[1]!i_pq_pctchange(A106,$B$4,$B$1)/100</f>
        <v>-6.5841094253609622E-2</v>
      </c>
      <c r="H106" s="12">
        <f>[1]!i_dq_amount(A106,$B$1)/100000000</f>
        <v>21.410419770000001</v>
      </c>
      <c r="I106" s="5">
        <f>[1]!s_nq_amount(A106,-5,$B$1,100000000)/5</f>
        <v>20.84436097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4040.6842999999999</v>
      </c>
      <c r="D107" s="4">
        <f>[1]!i_dq_pctchange(A107,$B$1)/100</f>
        <v>3.1188983647709723E-3</v>
      </c>
      <c r="E107" s="4">
        <f>[1]!i_pq_pctchange(A107,$B$2,$B$1)/100</f>
        <v>-1.9293491985744704E-2</v>
      </c>
      <c r="F107" s="4">
        <f>[1]!i_pq_pctchange(A107,$B$3,$B$1)/100</f>
        <v>-3.9437853465338901E-2</v>
      </c>
      <c r="G107" s="4">
        <f>[1]!i_pq_pctchange(A107,$B$4,$B$1)/100</f>
        <v>-3.9437853465338901E-2</v>
      </c>
      <c r="H107" s="12">
        <f>[1]!i_dq_amount(A107,$B$1)/100000000</f>
        <v>35.499875189999997</v>
      </c>
      <c r="I107" s="5">
        <f>[1]!s_nq_amount(A107,-5,$B$1,100000000)/5</f>
        <v>46.381484116000003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1374.6488999999999</v>
      </c>
      <c r="D108" s="4">
        <f>[1]!i_dq_pctchange(A108,$B$1)/100</f>
        <v>4.0749559920236766E-3</v>
      </c>
      <c r="E108" s="4">
        <f>[1]!i_pq_pctchange(A108,$B$2,$B$1)/100</f>
        <v>-1.4784073210108994E-3</v>
      </c>
      <c r="F108" s="4">
        <f>[1]!i_pq_pctchange(A108,$B$3,$B$1)/100</f>
        <v>3.2477016125564973E-4</v>
      </c>
      <c r="G108" s="4">
        <f>[1]!i_pq_pctchange(A108,$B$4,$B$1)/100</f>
        <v>3.2477016125564973E-4</v>
      </c>
      <c r="H108" s="12">
        <f>[1]!i_dq_amount(A108,$B$1)/100000000</f>
        <v>21.630615209999998</v>
      </c>
      <c r="I108" s="5">
        <f>[1]!s_nq_amount(A108,-5,$B$1,100000000)/5</f>
        <v>21.751390688000001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2611.5435000000002</v>
      </c>
      <c r="D109" s="4">
        <f>[1]!i_dq_pctchange(A109,$B$1)/100</f>
        <v>-3.6628277199388659E-3</v>
      </c>
      <c r="E109" s="4">
        <f>[1]!i_pq_pctchange(A109,$B$2,$B$1)/100</f>
        <v>-1.3802345491288226E-2</v>
      </c>
      <c r="F109" s="4">
        <f>[1]!i_pq_pctchange(A109,$B$3,$B$1)/100</f>
        <v>-7.0832961684889062E-3</v>
      </c>
      <c r="G109" s="4">
        <f>[1]!i_pq_pctchange(A109,$B$4,$B$1)/100</f>
        <v>-7.0832961684889062E-3</v>
      </c>
      <c r="H109" s="12">
        <f>[1]!i_dq_amount(A109,$B$1)/100000000</f>
        <v>180.97330484</v>
      </c>
      <c r="I109" s="5">
        <f>[1]!s_nq_amount(A109,-5,$B$1,100000000)/5</f>
        <v>219.15874897399999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4945.7428</v>
      </c>
      <c r="D110" s="4">
        <f>[1]!i_dq_pctchange(A110,$B$1)/100</f>
        <v>-1.4780225566335403E-4</v>
      </c>
      <c r="E110" s="4">
        <f>[1]!i_pq_pctchange(A110,$B$2,$B$1)/100</f>
        <v>-2.1891042804993766E-2</v>
      </c>
      <c r="F110" s="4">
        <f>[1]!i_pq_pctchange(A110,$B$3,$B$1)/100</f>
        <v>-3.0571762481807374E-2</v>
      </c>
      <c r="G110" s="4">
        <f>[1]!i_pq_pctchange(A110,$B$4,$B$1)/100</f>
        <v>-3.0571762481807374E-2</v>
      </c>
      <c r="H110" s="12">
        <f>[1]!i_dq_amount(A110,$B$1)/100000000</f>
        <v>75.949234700000005</v>
      </c>
      <c r="I110" s="5">
        <f>[1]!s_nq_amount(A110,-5,$B$1,100000000)/5</f>
        <v>109.52335712999999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2003.2907</v>
      </c>
      <c r="D111" s="4">
        <f>[1]!i_dq_pctchange(A111,$B$1)/100</f>
        <v>5.2741069765693815E-4</v>
      </c>
      <c r="E111" s="4">
        <f>[1]!i_pq_pctchange(A111,$B$2,$B$1)/100</f>
        <v>-1.3549101162429911E-2</v>
      </c>
      <c r="F111" s="4">
        <f>[1]!i_pq_pctchange(A111,$B$3,$B$1)/100</f>
        <v>5.5008424302143144E-3</v>
      </c>
      <c r="G111" s="4">
        <f>[1]!i_pq_pctchange(A111,$B$4,$B$1)/100</f>
        <v>5.5008424302143144E-3</v>
      </c>
      <c r="H111" s="12">
        <f>[1]!i_dq_amount(A111,$B$1)/100000000</f>
        <v>107.4281123</v>
      </c>
      <c r="I111" s="5">
        <f>[1]!s_nq_amount(A111,-5,$B$1,100000000)/5</f>
        <v>142.71266019199999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3255.6408999999999</v>
      </c>
      <c r="D112" s="4">
        <f>[1]!i_dq_pctchange(A112,$B$1)/100</f>
        <v>-2.394731229714786E-3</v>
      </c>
      <c r="E112" s="4">
        <f>[1]!i_pq_pctchange(A112,$B$2,$B$1)/100</f>
        <v>-2.5368160187274502E-2</v>
      </c>
      <c r="F112" s="4">
        <f>[1]!i_pq_pctchange(A112,$B$3,$B$1)/100</f>
        <v>-7.6404811031893338E-2</v>
      </c>
      <c r="G112" s="4">
        <f>[1]!i_pq_pctchange(A112,$B$4,$B$1)/100</f>
        <v>-7.6404811031893338E-2</v>
      </c>
      <c r="H112" s="12">
        <f>[1]!i_dq_amount(A112,$B$1)/100000000</f>
        <v>30.472275239999998</v>
      </c>
      <c r="I112" s="5">
        <f>[1]!s_nq_amount(A112,-5,$B$1,100000000)/5</f>
        <v>40.278297817999999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3535.3926000000001</v>
      </c>
      <c r="D113" s="4">
        <f>[1]!i_dq_pctchange(A113,$B$1)/100</f>
        <v>-2.7128557645412776E-3</v>
      </c>
      <c r="E113" s="4">
        <f>[1]!i_pq_pctchange(A113,$B$2,$B$1)/100</f>
        <v>-1.3765798428750475E-2</v>
      </c>
      <c r="F113" s="4">
        <f>[1]!i_pq_pctchange(A113,$B$3,$B$1)/100</f>
        <v>-1.9420012100150541E-2</v>
      </c>
      <c r="G113" s="4">
        <f>[1]!i_pq_pctchange(A113,$B$4,$B$1)/100</f>
        <v>-1.9420012100150541E-2</v>
      </c>
      <c r="H113" s="12">
        <f>[1]!i_dq_amount(A113,$B$1)/100000000</f>
        <v>134.74326296000001</v>
      </c>
      <c r="I113" s="5">
        <f>[1]!s_nq_amount(A113,-5,$B$1,100000000)/5</f>
        <v>151.73385149999999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2414.6232</v>
      </c>
      <c r="D114" s="4">
        <f>[1]!i_dq_pctchange(A114,$B$1)/100</f>
        <v>1.8652122928914938E-3</v>
      </c>
      <c r="E114" s="4">
        <f>[1]!i_pq_pctchange(A114,$B$2,$B$1)/100</f>
        <v>-1.7218975395707492E-2</v>
      </c>
      <c r="F114" s="4">
        <f>[1]!i_pq_pctchange(A114,$B$3,$B$1)/100</f>
        <v>4.3429697039256698E-2</v>
      </c>
      <c r="G114" s="4">
        <f>[1]!i_pq_pctchange(A114,$B$4,$B$1)/100</f>
        <v>4.3429697039256698E-2</v>
      </c>
      <c r="H114" s="12">
        <f>[1]!i_dq_amount(A114,$B$1)/100000000</f>
        <v>28.215284149999999</v>
      </c>
      <c r="I114" s="5">
        <f>[1]!s_nq_amount(A114,-5,$B$1,100000000)/5</f>
        <v>36.351074663999995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1345.3570999999999</v>
      </c>
      <c r="D115" s="4">
        <f>[1]!i_dq_pctchange(A115,$B$1)/100</f>
        <v>7.0577130437743385E-3</v>
      </c>
      <c r="E115" s="4">
        <f>[1]!i_pq_pctchange(A115,$B$2,$B$1)/100</f>
        <v>-1.0670160341403889E-2</v>
      </c>
      <c r="F115" s="4">
        <f>[1]!i_pq_pctchange(A115,$B$3,$B$1)/100</f>
        <v>-1.0531694002574699E-2</v>
      </c>
      <c r="G115" s="4">
        <f>[1]!i_pq_pctchange(A115,$B$4,$B$1)/100</f>
        <v>-1.0531694002574699E-2</v>
      </c>
      <c r="H115" s="12">
        <f>[1]!i_dq_amount(A115,$B$1)/100000000</f>
        <v>9.8586828400000002</v>
      </c>
      <c r="I115" s="5">
        <f>[1]!s_nq_amount(A115,-5,$B$1,100000000)/5</f>
        <v>9.0189754859999987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4210.2212</v>
      </c>
      <c r="D116" s="4">
        <f>[1]!i_dq_pctchange(A116,$B$1)/100</f>
        <v>4.9608691130909044E-4</v>
      </c>
      <c r="E116" s="4">
        <f>[1]!i_pq_pctchange(A116,$B$2,$B$1)/100</f>
        <v>-1.4660381107468257E-2</v>
      </c>
      <c r="F116" s="4">
        <f>[1]!i_pq_pctchange(A116,$B$3,$B$1)/100</f>
        <v>-2.836301662985885E-2</v>
      </c>
      <c r="G116" s="4">
        <f>[1]!i_pq_pctchange(A116,$B$4,$B$1)/100</f>
        <v>-2.836301662985885E-2</v>
      </c>
      <c r="H116" s="12">
        <f>[1]!i_dq_amount(A116,$B$1)/100000000</f>
        <v>70.071152299999994</v>
      </c>
      <c r="I116" s="5">
        <f>[1]!s_nq_amount(A116,-5,$B$1,100000000)/5</f>
        <v>87.09226439599999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3223.6289999999999</v>
      </c>
      <c r="D117" s="4">
        <f>[1]!i_dq_pctchange(A117,$B$1)/100</f>
        <v>1.5343818571174062E-3</v>
      </c>
      <c r="E117" s="4">
        <f>[1]!i_pq_pctchange(A117,$B$2,$B$1)/100</f>
        <v>-1.4059797977054589E-2</v>
      </c>
      <c r="F117" s="4">
        <f>[1]!i_pq_pctchange(A117,$B$3,$B$1)/100</f>
        <v>-2.7419781408558497E-2</v>
      </c>
      <c r="G117" s="4">
        <f>[1]!i_pq_pctchange(A117,$B$4,$B$1)/100</f>
        <v>-2.7419781408558497E-2</v>
      </c>
      <c r="H117" s="12">
        <f>[1]!i_dq_amount(A117,$B$1)/100000000</f>
        <v>12.811326149999999</v>
      </c>
      <c r="I117" s="5">
        <f>[1]!s_nq_amount(A117,-5,$B$1,100000000)/5</f>
        <v>15.723454164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2568.7917000000002</v>
      </c>
      <c r="D118" s="4">
        <f>[1]!i_dq_pctchange(A118,$B$1)/100</f>
        <v>4.2459710012483498E-3</v>
      </c>
      <c r="E118" s="4">
        <f>[1]!i_pq_pctchange(A118,$B$2,$B$1)/100</f>
        <v>3.2249129888599626E-3</v>
      </c>
      <c r="F118" s="4">
        <f>[1]!i_pq_pctchange(A118,$B$3,$B$1)/100</f>
        <v>8.5718532816231985E-2</v>
      </c>
      <c r="G118" s="4">
        <f>[1]!i_pq_pctchange(A118,$B$4,$B$1)/100</f>
        <v>8.5718532816231985E-2</v>
      </c>
      <c r="H118" s="12">
        <f>[1]!i_dq_amount(A118,$B$1)/100000000</f>
        <v>36.258471040000003</v>
      </c>
      <c r="I118" s="5">
        <f>[1]!s_nq_amount(A118,-5,$B$1,100000000)/5</f>
        <v>30.679363252000002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2272.1554999999998</v>
      </c>
      <c r="D119" s="4">
        <f>[1]!i_dq_pctchange(A119,$B$1)/100</f>
        <v>6.0684060855797917E-4</v>
      </c>
      <c r="E119" s="4">
        <f>[1]!i_pq_pctchange(A119,$B$2,$B$1)/100</f>
        <v>-1.3335473855114355E-2</v>
      </c>
      <c r="F119" s="4">
        <f>[1]!i_pq_pctchange(A119,$B$3,$B$1)/100</f>
        <v>-1.6996192678403577E-2</v>
      </c>
      <c r="G119" s="4">
        <f>[1]!i_pq_pctchange(A119,$B$4,$B$1)/100</f>
        <v>-1.6996192678403577E-2</v>
      </c>
      <c r="H119" s="12">
        <f>[1]!i_dq_amount(A119,$B$1)/100000000</f>
        <v>40.499790920000002</v>
      </c>
      <c r="I119" s="5">
        <f>[1]!s_nq_amount(A119,-5,$B$1,100000000)/5</f>
        <v>55.577906931999998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4429.4660000000003</v>
      </c>
      <c r="D120" s="4">
        <f>[1]!i_dq_pctchange(A120,$B$1)/100</f>
        <v>1.2741449749398281E-3</v>
      </c>
      <c r="E120" s="4">
        <f>[1]!i_pq_pctchange(A120,$B$2,$B$1)/100</f>
        <v>-1.4691234406164932E-2</v>
      </c>
      <c r="F120" s="4">
        <f>[1]!i_pq_pctchange(A120,$B$3,$B$1)/100</f>
        <v>-5.4829304532324041E-2</v>
      </c>
      <c r="G120" s="4">
        <f>[1]!i_pq_pctchange(A120,$B$4,$B$1)/100</f>
        <v>-5.4829304532324041E-2</v>
      </c>
      <c r="H120" s="12">
        <f>[1]!i_dq_amount(A120,$B$1)/100000000</f>
        <v>168.37355246000001</v>
      </c>
      <c r="I120" s="5">
        <f>[1]!s_nq_amount(A120,-5,$B$1,100000000)/5</f>
        <v>177.60211410799999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5028.9579999999996</v>
      </c>
      <c r="D121" s="4">
        <f>[1]!i_dq_pctchange(A121,$B$1)/100</f>
        <v>4.1558101022272087E-3</v>
      </c>
      <c r="E121" s="4">
        <f>[1]!i_pq_pctchange(A121,$B$2,$B$1)/100</f>
        <v>-1.8057198323720547E-2</v>
      </c>
      <c r="F121" s="4">
        <f>[1]!i_pq_pctchange(A121,$B$3,$B$1)/100</f>
        <v>-5.8133448003906185E-2</v>
      </c>
      <c r="G121" s="4">
        <f>[1]!i_pq_pctchange(A121,$B$4,$B$1)/100</f>
        <v>-5.8133448003906185E-2</v>
      </c>
      <c r="H121" s="12">
        <f>[1]!i_dq_amount(A121,$B$1)/100000000</f>
        <v>34.854495729999996</v>
      </c>
      <c r="I121" s="5">
        <f>[1]!s_nq_amount(A121,-5,$B$1,100000000)/5</f>
        <v>45.845429258000003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5189.7696999999998</v>
      </c>
      <c r="D122" s="4">
        <f>[1]!i_dq_pctchange(A122,$B$1)/100</f>
        <v>-9.5583316569558541E-4</v>
      </c>
      <c r="E122" s="4">
        <f>[1]!i_pq_pctchange(A122,$B$2,$B$1)/100</f>
        <v>-1.1961206771408439E-2</v>
      </c>
      <c r="F122" s="4">
        <f>[1]!i_pq_pctchange(A122,$B$3,$B$1)/100</f>
        <v>1.5552934308205479E-2</v>
      </c>
      <c r="G122" s="4">
        <f>[1]!i_pq_pctchange(A122,$B$4,$B$1)/100</f>
        <v>1.5552934308205479E-2</v>
      </c>
      <c r="H122" s="12">
        <f>[1]!i_dq_amount(A122,$B$1)/100000000</f>
        <v>127.0994903</v>
      </c>
      <c r="I122" s="5">
        <f>[1]!s_nq_amount(A122,-5,$B$1,100000000)/5</f>
        <v>171.213375388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4855.9908999999998</v>
      </c>
      <c r="D123" s="4">
        <f>[1]!i_dq_pctchange(A123,$B$1)/100</f>
        <v>-4.7344681513203923E-3</v>
      </c>
      <c r="E123" s="4">
        <f>[1]!i_pq_pctchange(A123,$B$2,$B$1)/100</f>
        <v>-3.5893957587077141E-2</v>
      </c>
      <c r="F123" s="4">
        <f>[1]!i_pq_pctchange(A123,$B$3,$B$1)/100</f>
        <v>-0.11779274747249702</v>
      </c>
      <c r="G123" s="4">
        <f>[1]!i_pq_pctchange(A123,$B$4,$B$1)/100</f>
        <v>-0.11779274747249702</v>
      </c>
      <c r="H123" s="12">
        <f>[1]!i_dq_amount(A123,$B$1)/100000000</f>
        <v>93.632364080000002</v>
      </c>
      <c r="I123" s="5">
        <f>[1]!s_nq_amount(A123,-5,$B$1,100000000)/5</f>
        <v>145.24987075600001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1685.7981</v>
      </c>
      <c r="D124" s="4">
        <f>[1]!i_dq_pctchange(A124,$B$1)/100</f>
        <v>-5.8415279651468088E-3</v>
      </c>
      <c r="E124" s="4">
        <f>[1]!i_pq_pctchange(A124,$B$2,$B$1)/100</f>
        <v>-1.05641093904838E-2</v>
      </c>
      <c r="F124" s="4">
        <f>[1]!i_pq_pctchange(A124,$B$3,$B$1)/100</f>
        <v>5.0362759602122775E-3</v>
      </c>
      <c r="G124" s="4">
        <f>[1]!i_pq_pctchange(A124,$B$4,$B$1)/100</f>
        <v>5.0362759602122775E-3</v>
      </c>
      <c r="H124" s="12">
        <f>[1]!i_dq_amount(A124,$B$1)/100000000</f>
        <v>29.782255960000001</v>
      </c>
      <c r="I124" s="5">
        <f>[1]!s_nq_amount(A124,-5,$B$1,100000000)/5</f>
        <v>47.034468619999998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5192.2069000000001</v>
      </c>
      <c r="D125" s="4">
        <f>[1]!i_dq_pctchange(A125,$B$1)/100</f>
        <v>-6.7471168167482221E-3</v>
      </c>
      <c r="E125" s="4">
        <f>[1]!i_pq_pctchange(A125,$B$2,$B$1)/100</f>
        <v>-2.8984517427247281E-2</v>
      </c>
      <c r="F125" s="4">
        <f>[1]!i_pq_pctchange(A125,$B$3,$B$1)/100</f>
        <v>-2.5491741071311358E-2</v>
      </c>
      <c r="G125" s="4">
        <f>[1]!i_pq_pctchange(A125,$B$4,$B$1)/100</f>
        <v>-2.5491741071311358E-2</v>
      </c>
      <c r="H125" s="12">
        <f>[1]!i_dq_amount(A125,$B$1)/100000000</f>
        <v>48.026056480000001</v>
      </c>
      <c r="I125" s="5">
        <f>[1]!s_nq_amount(A125,-5,$B$1,100000000)/5</f>
        <v>60.088998600000004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11040.5738</v>
      </c>
      <c r="D126" s="4">
        <f>[1]!i_dq_pctchange(A126,$B$1)/100</f>
        <v>-2.8874931624802702E-3</v>
      </c>
      <c r="E126" s="4">
        <f>[1]!i_pq_pctchange(A126,$B$2,$B$1)/100</f>
        <v>-2.2402423366775115E-2</v>
      </c>
      <c r="F126" s="4">
        <f>[1]!i_pq_pctchange(A126,$B$3,$B$1)/100</f>
        <v>-8.444933761816098E-3</v>
      </c>
      <c r="G126" s="4">
        <f>[1]!i_pq_pctchange(A126,$B$4,$B$1)/100</f>
        <v>-8.444933761816098E-3</v>
      </c>
      <c r="H126" s="12">
        <f>[1]!i_dq_amount(A126,$B$1)/100000000</f>
        <v>21.197950649999999</v>
      </c>
      <c r="I126" s="5">
        <f>[1]!s_nq_amount(A126,-5,$B$1,100000000)/5</f>
        <v>33.462981036000002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2159.8546000000001</v>
      </c>
      <c r="D127" s="4">
        <f>[1]!i_dq_pctchange(A127,$B$1)/100</f>
        <v>-1.5114251425252245E-3</v>
      </c>
      <c r="E127" s="4">
        <f>[1]!i_pq_pctchange(A127,$B$2,$B$1)/100</f>
        <v>-1.6183593957466491E-2</v>
      </c>
      <c r="F127" s="4">
        <f>[1]!i_pq_pctchange(A127,$B$3,$B$1)/100</f>
        <v>-7.6071572697966605E-3</v>
      </c>
      <c r="G127" s="4">
        <f>[1]!i_pq_pctchange(A127,$B$4,$B$1)/100</f>
        <v>-7.6071572697966605E-3</v>
      </c>
      <c r="H127" s="12">
        <f>[1]!i_dq_amount(A127,$B$1)/100000000</f>
        <v>162.47852957999999</v>
      </c>
      <c r="I127" s="5">
        <f>[1]!s_nq_amount(A127,-5,$B$1,100000000)/5</f>
        <v>204.01249689599999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2606.7565</v>
      </c>
      <c r="D128" s="4">
        <f>[1]!i_dq_pctchange(A128,$B$1)/100</f>
        <v>-3.2121592097270613E-3</v>
      </c>
      <c r="E128" s="4">
        <f>[1]!i_pq_pctchange(A128,$B$2,$B$1)/100</f>
        <v>-2.0504922582224694E-2</v>
      </c>
      <c r="F128" s="4">
        <f>[1]!i_pq_pctchange(A128,$B$3,$B$1)/100</f>
        <v>-5.6183302775605244E-2</v>
      </c>
      <c r="G128" s="4">
        <f>[1]!i_pq_pctchange(A128,$B$4,$B$1)/100</f>
        <v>-5.6183302775605244E-2</v>
      </c>
      <c r="H128" s="12">
        <f>[1]!i_dq_amount(A128,$B$1)/100000000</f>
        <v>84.131483520000003</v>
      </c>
      <c r="I128" s="5">
        <f>[1]!s_nq_amount(A128,-5,$B$1,100000000)/5</f>
        <v>102.89253752400001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1211.8214</v>
      </c>
      <c r="D129" s="4">
        <f>[1]!i_dq_pctchange(A129,$B$1)/100</f>
        <v>-3.8517654356476916E-3</v>
      </c>
      <c r="E129" s="4">
        <f>[1]!i_pq_pctchange(A129,$B$2,$B$1)/100</f>
        <v>-1.8895124428829013E-2</v>
      </c>
      <c r="F129" s="4">
        <f>[1]!i_pq_pctchange(A129,$B$3,$B$1)/100</f>
        <v>-2.3210157725639946E-2</v>
      </c>
      <c r="G129" s="4">
        <f>[1]!i_pq_pctchange(A129,$B$4,$B$1)/100</f>
        <v>-2.3210157725639946E-2</v>
      </c>
      <c r="H129" s="12">
        <f>[1]!i_dq_amount(A129,$B$1)/100000000</f>
        <v>6.5633940300000004</v>
      </c>
      <c r="I129" s="5">
        <f>[1]!s_nq_amount(A129,-5,$B$1,100000000)/5</f>
        <v>11.397313292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2952.0025999999998</v>
      </c>
      <c r="D130" s="4">
        <f>[1]!i_dq_pctchange(A130,$B$1)/100</f>
        <v>-2.8287615279244394E-3</v>
      </c>
      <c r="E130" s="4">
        <f>[1]!i_pq_pctchange(A130,$B$2,$B$1)/100</f>
        <v>-1.767298582126009E-2</v>
      </c>
      <c r="F130" s="4">
        <f>[1]!i_pq_pctchange(A130,$B$3,$B$1)/100</f>
        <v>-3.0699957803306699E-2</v>
      </c>
      <c r="G130" s="4">
        <f>[1]!i_pq_pctchange(A130,$B$4,$B$1)/100</f>
        <v>-3.0699957803306699E-2</v>
      </c>
      <c r="H130" s="12">
        <f>[1]!i_dq_amount(A130,$B$1)/100000000</f>
        <v>49.480706640000001</v>
      </c>
      <c r="I130" s="5">
        <f>[1]!s_nq_amount(A130,-5,$B$1,100000000)/5</f>
        <v>64.086856537999992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821.9194</v>
      </c>
      <c r="D131" s="4">
        <f>[1]!i_dq_pctchange(A131,$B$1)/100</f>
        <v>5.2698674320188488E-3</v>
      </c>
      <c r="E131" s="4">
        <f>[1]!i_pq_pctchange(A131,$B$2,$B$1)/100</f>
        <v>3.7850805079162608E-3</v>
      </c>
      <c r="F131" s="4">
        <f>[1]!i_pq_pctchange(A131,$B$3,$B$1)/100</f>
        <v>2.2231232226574527E-2</v>
      </c>
      <c r="G131" s="4">
        <f>[1]!i_pq_pctchange(A131,$B$4,$B$1)/100</f>
        <v>2.2231232226574527E-2</v>
      </c>
      <c r="H131" s="12">
        <f>[1]!i_dq_amount(A131,$B$1)/100000000</f>
        <v>9.88003711</v>
      </c>
      <c r="I131" s="5">
        <f>[1]!s_nq_amount(A131,-5,$B$1,100000000)/5</f>
        <v>11.794211526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4470.8495000000003</v>
      </c>
      <c r="D132" s="4">
        <f>[1]!i_dq_pctchange(A132,$B$1)/100</f>
        <v>8.3102439745985635E-4</v>
      </c>
      <c r="E132" s="4">
        <f>[1]!i_pq_pctchange(A132,$B$2,$B$1)/100</f>
        <v>-1.411868814053574E-2</v>
      </c>
      <c r="F132" s="4">
        <f>[1]!i_pq_pctchange(A132,$B$3,$B$1)/100</f>
        <v>1.1353143537739196E-2</v>
      </c>
      <c r="G132" s="4">
        <f>[1]!i_pq_pctchange(A132,$B$4,$B$1)/100</f>
        <v>1.1353143537739196E-2</v>
      </c>
      <c r="H132" s="12">
        <f>[1]!i_dq_amount(A132,$B$1)/100000000</f>
        <v>35.32458364</v>
      </c>
      <c r="I132" s="5">
        <f>[1]!s_nq_amount(A132,-5,$B$1,100000000)/5</f>
        <v>52.369379600000002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5187.3153000000002</v>
      </c>
      <c r="D133" s="4">
        <f>[1]!i_dq_pctchange(A133,$B$1)/100</f>
        <v>-4.8256213030114514E-3</v>
      </c>
      <c r="E133" s="4">
        <f>[1]!i_pq_pctchange(A133,$B$2,$B$1)/100</f>
        <v>-1.9552047385248295E-2</v>
      </c>
      <c r="F133" s="4">
        <f>[1]!i_pq_pctchange(A133,$B$3,$B$1)/100</f>
        <v>1.4819533816683217E-2</v>
      </c>
      <c r="G133" s="4">
        <f>[1]!i_pq_pctchange(A133,$B$4,$B$1)/100</f>
        <v>1.4819533816683217E-2</v>
      </c>
      <c r="H133" s="12">
        <f>[1]!i_dq_amount(A133,$B$1)/100000000</f>
        <v>95.455521099999999</v>
      </c>
      <c r="I133" s="5">
        <f>[1]!s_nq_amount(A133,-5,$B$1,100000000)/5</f>
        <v>133.61100939800002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756.65819999999997</v>
      </c>
      <c r="D134" s="4">
        <f>[1]!i_dq_pctchange(A134,$B$1)/100</f>
        <v>8.0166432974659863E-4</v>
      </c>
      <c r="E134" s="4">
        <f>[1]!i_pq_pctchange(A134,$B$2,$B$1)/100</f>
        <v>-2.785958623613638E-2</v>
      </c>
      <c r="F134" s="4">
        <f>[1]!i_pq_pctchange(A134,$B$3,$B$1)/100</f>
        <v>-4.7201814483836202E-2</v>
      </c>
      <c r="G134" s="4">
        <f>[1]!i_pq_pctchange(A134,$B$4,$B$1)/100</f>
        <v>-4.7201814483836202E-2</v>
      </c>
      <c r="H134" s="12">
        <f>[1]!i_dq_amount(A134,$B$1)/100000000</f>
        <v>8.79330006</v>
      </c>
      <c r="I134" s="5">
        <f>[1]!s_nq_amount(A134,-5,$B$1,100000000)/5</f>
        <v>13.288821332000001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25950.081999999999</v>
      </c>
      <c r="D135" s="4">
        <f>[1]!i_dq_pctchange(A135,$B$1)/100</f>
        <v>-4.861827092761728E-3</v>
      </c>
      <c r="E135" s="4">
        <f>[1]!i_pq_pctchange(A135,$B$2,$B$1)/100</f>
        <v>1.1698192193830836E-2</v>
      </c>
      <c r="F135" s="4">
        <f>[1]!i_pq_pctchange(A135,$B$3,$B$1)/100</f>
        <v>3.078667650742406E-2</v>
      </c>
      <c r="G135" s="4">
        <f>[1]!i_pq_pctchange(A135,$B$4,$B$1)/100</f>
        <v>3.078667650742406E-2</v>
      </c>
      <c r="H135" s="12">
        <f>[1]!i_dq_amount(A135,$B$1)/100000000</f>
        <v>230.87715231000001</v>
      </c>
      <c r="I135" s="5">
        <f>[1]!s_nq_amount(A135,-5,$B$1,100000000)/5</f>
        <v>268.85225441199998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1952.8431</v>
      </c>
      <c r="D136" s="4">
        <f>[1]!i_dq_pctchange(A136,$B$1)/100</f>
        <v>6.5585677824764321E-3</v>
      </c>
      <c r="E136" s="4">
        <f>[1]!i_pq_pctchange(A136,$B$2,$B$1)/100</f>
        <v>-6.7458716116147732E-3</v>
      </c>
      <c r="F136" s="4">
        <f>[1]!i_pq_pctchange(A136,$B$3,$B$1)/100</f>
        <v>3.1941608021023526E-2</v>
      </c>
      <c r="G136" s="4">
        <f>[1]!i_pq_pctchange(A136,$B$4,$B$1)/100</f>
        <v>3.1941608021023526E-2</v>
      </c>
      <c r="H136" s="12">
        <f>[1]!i_dq_amount(A136,$B$1)/100000000</f>
        <v>70.495207769999993</v>
      </c>
      <c r="I136" s="5">
        <f>[1]!s_nq_amount(A136,-5,$B$1,100000000)/5</f>
        <v>68.669375442000003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2991.0216999999998</v>
      </c>
      <c r="D137" s="4">
        <f>[1]!i_dq_pctchange(A137,$B$1)/100</f>
        <v>8.6681431356818717E-3</v>
      </c>
      <c r="E137" s="4">
        <f>[1]!i_pq_pctchange(A137,$B$2,$B$1)/100</f>
        <v>-5.4229626865831548E-4</v>
      </c>
      <c r="F137" s="4">
        <f>[1]!i_pq_pctchange(A137,$B$3,$B$1)/100</f>
        <v>4.077418144365641E-2</v>
      </c>
      <c r="G137" s="4">
        <f>[1]!i_pq_pctchange(A137,$B$4,$B$1)/100</f>
        <v>4.077418144365641E-2</v>
      </c>
      <c r="H137" s="12">
        <f>[1]!i_dq_amount(A137,$B$1)/100000000</f>
        <v>27.000167950000002</v>
      </c>
      <c r="I137" s="5">
        <f>[1]!s_nq_amount(A137,-5,$B$1,100000000)/5</f>
        <v>29.450852228000002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2738.7482</v>
      </c>
      <c r="D138" s="4">
        <f>[1]!i_dq_pctchange(A138,$B$1)/100</f>
        <v>-5.0136446278784552E-3</v>
      </c>
      <c r="E138" s="4">
        <f>[1]!i_pq_pctchange(A138,$B$2,$B$1)/100</f>
        <v>-1.8807875595039047E-2</v>
      </c>
      <c r="F138" s="4">
        <f>[1]!i_pq_pctchange(A138,$B$3,$B$1)/100</f>
        <v>-3.7050387498913984E-2</v>
      </c>
      <c r="G138" s="4">
        <f>[1]!i_pq_pctchange(A138,$B$4,$B$1)/100</f>
        <v>-3.7050387498913984E-2</v>
      </c>
      <c r="H138" s="12">
        <f>[1]!i_dq_amount(A138,$B$1)/100000000</f>
        <v>21.910090019999998</v>
      </c>
      <c r="I138" s="5">
        <f>[1]!s_nq_amount(A138,-5,$B$1,100000000)/5</f>
        <v>32.771897594000002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1836.8162</v>
      </c>
      <c r="D139" s="4">
        <f>[1]!i_dq_pctchange(A139,$B$1)/100</f>
        <v>-1.8805322177330996E-3</v>
      </c>
      <c r="E139" s="4">
        <f>[1]!i_pq_pctchange(A139,$B$2,$B$1)/100</f>
        <v>-1.8431133542260447E-2</v>
      </c>
      <c r="F139" s="4">
        <f>[1]!i_pq_pctchange(A139,$B$3,$B$1)/100</f>
        <v>-8.0774980142013231E-3</v>
      </c>
      <c r="G139" s="4">
        <f>[1]!i_pq_pctchange(A139,$B$4,$B$1)/100</f>
        <v>-8.0774980142013231E-3</v>
      </c>
      <c r="H139" s="12">
        <f>[1]!i_dq_amount(A139,$B$1)/100000000</f>
        <v>94.682744310000004</v>
      </c>
      <c r="I139" s="5">
        <f>[1]!s_nq_amount(A139,-5,$B$1,100000000)/5</f>
        <v>108.30971083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2518.2570999999998</v>
      </c>
      <c r="D140" s="4">
        <f>[1]!i_dq_pctchange(A140,$B$1)/100</f>
        <v>-5.669906319819118E-3</v>
      </c>
      <c r="E140" s="4">
        <f>[1]!i_pq_pctchange(A140,$B$2,$B$1)/100</f>
        <v>-1.5989476304296368E-2</v>
      </c>
      <c r="F140" s="4">
        <f>[1]!i_pq_pctchange(A140,$B$3,$B$1)/100</f>
        <v>-1.5614327830366204E-2</v>
      </c>
      <c r="G140" s="4">
        <f>[1]!i_pq_pctchange(A140,$B$4,$B$1)/100</f>
        <v>-1.5614327830366204E-2</v>
      </c>
      <c r="H140" s="12">
        <f>[1]!i_dq_amount(A140,$B$1)/100000000</f>
        <v>83.094974050000005</v>
      </c>
      <c r="I140" s="5">
        <f>[1]!s_nq_amount(A140,-5,$B$1,100000000)/5</f>
        <v>102.87075167200001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1586.8213000000001</v>
      </c>
      <c r="D141" s="4">
        <f>[1]!i_dq_pctchange(A141,$B$1)/100</f>
        <v>-3.6155811132556614E-3</v>
      </c>
      <c r="E141" s="4">
        <f>[1]!i_pq_pctchange(A141,$B$2,$B$1)/100</f>
        <v>-6.6537281316356722E-3</v>
      </c>
      <c r="F141" s="4">
        <f>[1]!i_pq_pctchange(A141,$B$3,$B$1)/100</f>
        <v>2.3490560348400136E-2</v>
      </c>
      <c r="G141" s="4">
        <f>[1]!i_pq_pctchange(A141,$B$4,$B$1)/100</f>
        <v>2.3490560348400136E-2</v>
      </c>
      <c r="H141" s="12">
        <f>[1]!i_dq_amount(A141,$B$1)/100000000</f>
        <v>38.966511490000002</v>
      </c>
      <c r="I141" s="5">
        <f>[1]!s_nq_amount(A141,-5,$B$1,100000000)/5</f>
        <v>43.149705310000002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2873.3159000000001</v>
      </c>
      <c r="D142" s="4">
        <f>[1]!i_dq_pctchange(A142,$B$1)/100</f>
        <v>-1.6983854029537504E-3</v>
      </c>
      <c r="E142" s="4">
        <f>[1]!i_pq_pctchange(A142,$B$2,$B$1)/100</f>
        <v>-1.8905085285948808E-2</v>
      </c>
      <c r="F142" s="4">
        <f>[1]!i_pq_pctchange(A142,$B$3,$B$1)/100</f>
        <v>-4.6770268327724906E-2</v>
      </c>
      <c r="G142" s="4">
        <f>[1]!i_pq_pctchange(A142,$B$4,$B$1)/100</f>
        <v>-4.6770268327724906E-2</v>
      </c>
      <c r="H142" s="12">
        <f>[1]!i_dq_amount(A142,$B$1)/100000000</f>
        <v>11.73388491</v>
      </c>
      <c r="I142" s="5">
        <f>[1]!s_nq_amount(A142,-5,$B$1,100000000)/5</f>
        <v>15.59097476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6569.0685999999996</v>
      </c>
      <c r="D143" s="4">
        <f>[1]!i_dq_pctchange(A143,$B$1)/100</f>
        <v>-1.4560591671769485E-3</v>
      </c>
      <c r="E143" s="4">
        <f>[1]!i_pq_pctchange(A143,$B$2,$B$1)/100</f>
        <v>-1.731022351553424E-2</v>
      </c>
      <c r="F143" s="4">
        <f>[1]!i_pq_pctchange(A143,$B$3,$B$1)/100</f>
        <v>-6.4768142180652299E-3</v>
      </c>
      <c r="G143" s="4">
        <f>[1]!i_pq_pctchange(A143,$B$4,$B$1)/100</f>
        <v>-6.4768142180652299E-3</v>
      </c>
      <c r="H143" s="12">
        <f>[1]!i_dq_amount(A143,$B$1)/100000000</f>
        <v>35.451991339999999</v>
      </c>
      <c r="I143" s="5">
        <f>[1]!s_nq_amount(A143,-5,$B$1,100000000)/5</f>
        <v>49.530262788000002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1591.0038999999999</v>
      </c>
      <c r="D144" s="4">
        <f>[1]!i_dq_pctchange(A144,$B$1)/100</f>
        <v>2.945665000200659E-3</v>
      </c>
      <c r="E144" s="4">
        <f>[1]!i_pq_pctchange(A144,$B$2,$B$1)/100</f>
        <v>-4.8807010626422676E-3</v>
      </c>
      <c r="F144" s="4">
        <f>[1]!i_pq_pctchange(A144,$B$3,$B$1)/100</f>
        <v>-2.6402539889860743E-2</v>
      </c>
      <c r="G144" s="4">
        <f>[1]!i_pq_pctchange(A144,$B$4,$B$1)/100</f>
        <v>-2.6402539889860743E-2</v>
      </c>
      <c r="H144" s="12">
        <f>[1]!i_dq_amount(A144,$B$1)/100000000</f>
        <v>21.632293199999999</v>
      </c>
      <c r="I144" s="5">
        <f>[1]!s_nq_amount(A144,-5,$B$1,100000000)/5</f>
        <v>20.883129115999999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1440.5469000000001</v>
      </c>
      <c r="D145" s="4">
        <f>[1]!i_dq_pctchange(A145,$B$1)/100</f>
        <v>1.3250703476601622E-3</v>
      </c>
      <c r="E145" s="4">
        <f>[1]!i_pq_pctchange(A145,$B$2,$B$1)/100</f>
        <v>-1.1408000835592125E-2</v>
      </c>
      <c r="F145" s="4">
        <f>[1]!i_pq_pctchange(A145,$B$3,$B$1)/100</f>
        <v>-3.2723500071913936E-2</v>
      </c>
      <c r="G145" s="4">
        <f>[1]!i_pq_pctchange(A145,$B$4,$B$1)/100</f>
        <v>-3.2723500071913936E-2</v>
      </c>
      <c r="H145" s="12">
        <f>[1]!i_dq_amount(A145,$B$1)/100000000</f>
        <v>19.226495969999998</v>
      </c>
      <c r="I145" s="5">
        <f>[1]!s_nq_amount(A145,-5,$B$1,100000000)/5</f>
        <v>20.708134092000002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1914.8689999999999</v>
      </c>
      <c r="D146" s="4">
        <f>[1]!i_dq_pctchange(A146,$B$1)/100</f>
        <v>4.0408724500859972E-3</v>
      </c>
      <c r="E146" s="4">
        <f>[1]!i_pq_pctchange(A146,$B$2,$B$1)/100</f>
        <v>-1.200503741635528E-2</v>
      </c>
      <c r="F146" s="4">
        <f>[1]!i_pq_pctchange(A146,$B$3,$B$1)/100</f>
        <v>1.3337760220051731E-2</v>
      </c>
      <c r="G146" s="4">
        <f>[1]!i_pq_pctchange(A146,$B$4,$B$1)/100</f>
        <v>1.3337760220051731E-2</v>
      </c>
      <c r="H146" s="12">
        <f>[1]!i_dq_amount(A146,$B$1)/100000000</f>
        <v>32.531443430000003</v>
      </c>
      <c r="I146" s="5">
        <f>[1]!s_nq_amount(A146,-5,$B$1,100000000)/5</f>
        <v>39.437501193999999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2247.3521000000001</v>
      </c>
      <c r="D147" s="4">
        <f>[1]!i_dq_pctchange(A147,$B$1)/100</f>
        <v>1.146081436777413E-3</v>
      </c>
      <c r="E147" s="4">
        <f>[1]!i_pq_pctchange(A147,$B$2,$B$1)/100</f>
        <v>-1.713563498069326E-2</v>
      </c>
      <c r="F147" s="4">
        <f>[1]!i_pq_pctchange(A147,$B$3,$B$1)/100</f>
        <v>-2.4217963977009926E-2</v>
      </c>
      <c r="G147" s="4">
        <f>[1]!i_pq_pctchange(A147,$B$4,$B$1)/100</f>
        <v>-2.4217963977009926E-2</v>
      </c>
      <c r="H147" s="12">
        <f>[1]!i_dq_amount(A147,$B$1)/100000000</f>
        <v>55.542446130000002</v>
      </c>
      <c r="I147" s="5">
        <f>[1]!s_nq_amount(A147,-5,$B$1,100000000)/5</f>
        <v>71.444256387999999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4135.2227000000003</v>
      </c>
      <c r="D148" s="4">
        <f>[1]!i_dq_pctchange(A148,$B$1)/100</f>
        <v>-2.072252087592652E-4</v>
      </c>
      <c r="E148" s="4">
        <f>[1]!i_pq_pctchange(A148,$B$2,$B$1)/100</f>
        <v>-1.3979938493306476E-2</v>
      </c>
      <c r="F148" s="4">
        <f>[1]!i_pq_pctchange(A148,$B$3,$B$1)/100</f>
        <v>-2.4088471020386804E-2</v>
      </c>
      <c r="G148" s="4">
        <f>[1]!i_pq_pctchange(A148,$B$4,$B$1)/100</f>
        <v>-2.4088471020386804E-2</v>
      </c>
      <c r="H148" s="12">
        <f>[1]!i_dq_amount(A148,$B$1)/100000000</f>
        <v>53.77036536</v>
      </c>
      <c r="I148" s="5">
        <f>[1]!s_nq_amount(A148,-5,$B$1,100000000)/5</f>
        <v>77.123211072000004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2415.6352999999999</v>
      </c>
      <c r="D149" s="4">
        <f>[1]!i_dq_pctchange(A149,$B$1)/100</f>
        <v>-6.821159169466906E-3</v>
      </c>
      <c r="E149" s="4">
        <f>[1]!i_pq_pctchange(A149,$B$2,$B$1)/100</f>
        <v>-2.1558094523980942E-2</v>
      </c>
      <c r="F149" s="4">
        <f>[1]!i_pq_pctchange(A149,$B$3,$B$1)/100</f>
        <v>-3.2696859089745622E-2</v>
      </c>
      <c r="G149" s="4">
        <f>[1]!i_pq_pctchange(A149,$B$4,$B$1)/100</f>
        <v>-3.2696859089745622E-2</v>
      </c>
      <c r="H149" s="12">
        <f>[1]!i_dq_amount(A149,$B$1)/100000000</f>
        <v>40.082036170000002</v>
      </c>
      <c r="I149" s="5">
        <f>[1]!s_nq_amount(A149,-5,$B$1,100000000)/5</f>
        <v>54.575871868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1940.3425</v>
      </c>
      <c r="D150" s="4">
        <f>[1]!i_dq_pctchange(A150,$B$1)/100</f>
        <v>1.1364504698552214E-3</v>
      </c>
      <c r="E150" s="4">
        <f>[1]!i_pq_pctchange(A150,$B$2,$B$1)/100</f>
        <v>-1.6295135211208844E-2</v>
      </c>
      <c r="F150" s="4">
        <f>[1]!i_pq_pctchange(A150,$B$3,$B$1)/100</f>
        <v>-5.513046749549888E-3</v>
      </c>
      <c r="G150" s="4">
        <f>[1]!i_pq_pctchange(A150,$B$4,$B$1)/100</f>
        <v>-5.513046749549888E-3</v>
      </c>
      <c r="H150" s="12">
        <f>[1]!i_dq_amount(A150,$B$1)/100000000</f>
        <v>23.805840679999999</v>
      </c>
      <c r="I150" s="5">
        <f>[1]!s_nq_amount(A150,-5,$B$1,100000000)/5</f>
        <v>27.181634972000001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13206.0412</v>
      </c>
      <c r="D151" s="4">
        <f>[1]!i_dq_pctchange(A151,$B$1)/100</f>
        <v>-4.0215427220745559E-3</v>
      </c>
      <c r="E151" s="4">
        <f>[1]!i_pq_pctchange(A151,$B$2,$B$1)/100</f>
        <v>-2.5600607699853284E-2</v>
      </c>
      <c r="F151" s="4">
        <f>[1]!i_pq_pctchange(A151,$B$3,$B$1)/100</f>
        <v>-2.7083291002575893E-2</v>
      </c>
      <c r="G151" s="4">
        <f>[1]!i_pq_pctchange(A151,$B$4,$B$1)/100</f>
        <v>-2.7083291002575893E-2</v>
      </c>
      <c r="H151" s="12">
        <f>[1]!i_dq_amount(A151,$B$1)/100000000</f>
        <v>32.499834110000002</v>
      </c>
      <c r="I151" s="5">
        <f>[1]!s_nq_amount(A151,-5,$B$1,100000000)/5</f>
        <v>47.939372429999999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3018.2777999999998</v>
      </c>
      <c r="D152" s="4">
        <f>[1]!i_dq_pctchange(A152,$B$1)/100</f>
        <v>2.1920444484321289E-2</v>
      </c>
      <c r="E152" s="4">
        <f>[1]!i_pq_pctchange(A152,$B$2,$B$1)/100</f>
        <v>1.182312773882388E-2</v>
      </c>
      <c r="F152" s="4">
        <f>[1]!i_pq_pctchange(A152,$B$3,$B$1)/100</f>
        <v>4.7214587515401751E-2</v>
      </c>
      <c r="G152" s="4">
        <f>[1]!i_pq_pctchange(A152,$B$4,$B$1)/100</f>
        <v>4.7214587515401751E-2</v>
      </c>
      <c r="H152" s="12">
        <f>[1]!i_dq_amount(A152,$B$1)/100000000</f>
        <v>23.591469379999999</v>
      </c>
      <c r="I152" s="5">
        <f>[1]!s_nq_amount(A152,-5,$B$1,100000000)/5</f>
        <v>16.540727562000001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2035.8941</v>
      </c>
      <c r="D153" s="4">
        <f>[1]!i_dq_pctchange(A153,$B$1)/100</f>
        <v>1.2741860658772142E-2</v>
      </c>
      <c r="E153" s="4">
        <f>[1]!i_pq_pctchange(A153,$B$2,$B$1)/100</f>
        <v>-1.7242237401444704E-3</v>
      </c>
      <c r="F153" s="4">
        <f>[1]!i_pq_pctchange(A153,$B$3,$B$1)/100</f>
        <v>5.045804365334261E-2</v>
      </c>
      <c r="G153" s="4">
        <f>[1]!i_pq_pctchange(A153,$B$4,$B$1)/100</f>
        <v>5.045804365334261E-2</v>
      </c>
      <c r="H153" s="12">
        <f>[1]!i_dq_amount(A153,$B$1)/100000000</f>
        <v>19.575954469999999</v>
      </c>
      <c r="I153" s="5">
        <f>[1]!s_nq_amount(A153,-5,$B$1,100000000)/5</f>
        <v>23.017611104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3151.4301</v>
      </c>
      <c r="D154" s="4">
        <f>[1]!i_dq_pctchange(A154,$B$1)/100</f>
        <v>3.7755410642168474E-3</v>
      </c>
      <c r="E154" s="4">
        <f>[1]!i_pq_pctchange(A154,$B$2,$B$1)/100</f>
        <v>-8.7033779067591244E-3</v>
      </c>
      <c r="F154" s="4">
        <f>[1]!i_pq_pctchange(A154,$B$3,$B$1)/100</f>
        <v>-6.009638140264828E-2</v>
      </c>
      <c r="G154" s="4">
        <f>[1]!i_pq_pctchange(A154,$B$4,$B$1)/100</f>
        <v>-6.009638140264828E-2</v>
      </c>
      <c r="H154" s="12">
        <f>[1]!i_dq_amount(A154,$B$1)/100000000</f>
        <v>31.99434041</v>
      </c>
      <c r="I154" s="5">
        <f>[1]!s_nq_amount(A154,-5,$B$1,100000000)/5</f>
        <v>43.386686492000003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1429.5897</v>
      </c>
      <c r="D155" s="4">
        <f>[1]!i_dq_pctchange(A155,$B$1)/100</f>
        <v>-4.6083844523110429E-3</v>
      </c>
      <c r="E155" s="4">
        <f>[1]!i_pq_pctchange(A155,$B$2,$B$1)/100</f>
        <v>-1.4662175085509488E-2</v>
      </c>
      <c r="F155" s="4">
        <f>[1]!i_pq_pctchange(A155,$B$3,$B$1)/100</f>
        <v>-3.3812938457171371E-2</v>
      </c>
      <c r="G155" s="4">
        <f>[1]!i_pq_pctchange(A155,$B$4,$B$1)/100</f>
        <v>-3.3812938457171371E-2</v>
      </c>
      <c r="H155" s="12">
        <f>[1]!i_dq_amount(A155,$B$1)/100000000</f>
        <v>21.504097099999999</v>
      </c>
      <c r="I155" s="5">
        <f>[1]!s_nq_amount(A155,-5,$B$1,100000000)/5</f>
        <v>32.56556398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1214.3796</v>
      </c>
      <c r="D156" s="4">
        <f>[1]!i_dq_pctchange(A156,$B$1)/100</f>
        <v>-8.5938008967543222E-3</v>
      </c>
      <c r="E156" s="4">
        <f>[1]!i_pq_pctchange(A156,$B$2,$B$1)/100</f>
        <v>-1.449081535293939E-2</v>
      </c>
      <c r="F156" s="4">
        <f>[1]!i_pq_pctchange(A156,$B$3,$B$1)/100</f>
        <v>-1.2074307838391474E-2</v>
      </c>
      <c r="G156" s="13">
        <f>[1]!i_pq_pctchange(A156,$B$4,$B$1)/100</f>
        <v>-1.2074307838391474E-2</v>
      </c>
      <c r="H156" s="12">
        <f>[1]!i_dq_amount(A156,$B$1)/100000000</f>
        <v>33.606927349999999</v>
      </c>
      <c r="I156" s="5">
        <f>[1]!s_nq_amount(A156,-5,$B$1,100000000)/5</f>
        <v>33.086334354000002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4216.6223</v>
      </c>
      <c r="D157" s="4">
        <f>[1]!i_dq_pctchange(A157,$B$1)/100</f>
        <v>-3.4659189793668777E-3</v>
      </c>
      <c r="E157" s="4">
        <f>[1]!i_pq_pctchange(A157,$B$2,$B$1)/100</f>
        <v>-2.1013709102098099E-2</v>
      </c>
      <c r="F157" s="4">
        <f>[1]!i_pq_pctchange(A157,$B$3,$B$1)/100</f>
        <v>-3.6088627165528631E-2</v>
      </c>
      <c r="G157" s="4">
        <f>[1]!i_pq_pctchange(A157,$B$4,$B$1)/100</f>
        <v>-3.6088627165528631E-2</v>
      </c>
      <c r="H157" s="12">
        <f>[1]!i_dq_amount(A157,$B$1)/100000000</f>
        <v>20.31373219</v>
      </c>
      <c r="I157" s="5">
        <f>[1]!s_nq_amount(A157,-5,$B$1,100000000)/5</f>
        <v>31.433228874000001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3857.636</v>
      </c>
      <c r="D158" s="4">
        <f>[1]!i_dq_pctchange(A158,$B$1)/100</f>
        <v>-3.6884053202377309E-3</v>
      </c>
      <c r="E158" s="4">
        <f>[1]!i_pq_pctchange(A158,$B$2,$B$1)/100</f>
        <v>-2.033718462477041E-2</v>
      </c>
      <c r="F158" s="4">
        <f>[1]!i_pq_pctchange(A158,$B$3,$B$1)/100</f>
        <v>-4.6770829176358768E-2</v>
      </c>
      <c r="G158" s="4">
        <f>[1]!i_pq_pctchange(A158,$B$4,$B$1)/100</f>
        <v>-4.6770829176358768E-2</v>
      </c>
      <c r="H158" s="12">
        <f>[1]!i_dq_amount(A158,$B$1)/100000000</f>
        <v>44.771824639999998</v>
      </c>
      <c r="I158" s="5">
        <f>[1]!s_nq_amount(A158,-5,$B$1,100000000)/5</f>
        <v>68.073500565999993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2520.4564</v>
      </c>
      <c r="D159" s="4">
        <f>[1]!i_dq_pctchange(A159,$B$1)/100</f>
        <v>-7.8385066170107986E-3</v>
      </c>
      <c r="E159" s="4">
        <f>[1]!i_pq_pctchange(A159,$B$2,$B$1)/100</f>
        <v>-1.9085337393584645E-2</v>
      </c>
      <c r="F159" s="4">
        <f>[1]!i_pq_pctchange(A159,$B$3,$B$1)/100</f>
        <v>2.856967495615792E-2</v>
      </c>
      <c r="G159" s="4">
        <f>[1]!i_pq_pctchange(A159,$B$4,$B$1)/100</f>
        <v>2.856967495615792E-2</v>
      </c>
      <c r="H159" s="12">
        <f>[1]!i_dq_amount(A159,$B$1)/100000000</f>
        <v>14.24552312</v>
      </c>
      <c r="I159" s="5">
        <f>[1]!s_nq_amount(A159,-5,$B$1,100000000)/5</f>
        <v>14.546800888000002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3586.0335</v>
      </c>
      <c r="D160" s="4">
        <f>[1]!i_dq_pctchange(A160,$B$1)/100</f>
        <v>-9.9309404292663439E-3</v>
      </c>
      <c r="E160" s="4">
        <f>[1]!i_pq_pctchange(A160,$B$2,$B$1)/100</f>
        <v>-2.6061492751328075E-2</v>
      </c>
      <c r="F160" s="4">
        <f>[1]!i_pq_pctchange(A160,$B$3,$B$1)/100</f>
        <v>-6.9159094072353544E-2</v>
      </c>
      <c r="G160" s="4">
        <f>[1]!i_pq_pctchange(A160,$B$4,$B$1)/100</f>
        <v>-6.9159094072353544E-2</v>
      </c>
      <c r="H160" s="12">
        <f>[1]!i_dq_amount(A160,$B$1)/100000000</f>
        <v>17.589566680000001</v>
      </c>
      <c r="I160" s="5">
        <f>[1]!s_nq_amount(A160,-5,$B$1,100000000)/5</f>
        <v>25.590541668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2346.9630999999999</v>
      </c>
      <c r="D161" s="4">
        <f>[1]!i_dq_pctchange(A161,$B$1)/100</f>
        <v>-1.9506513744227405E-4</v>
      </c>
      <c r="E161" s="4">
        <f>[1]!i_pq_pctchange(A161,$B$2,$B$1)/100</f>
        <v>-1.2847028420946871E-2</v>
      </c>
      <c r="F161" s="4">
        <f>[1]!i_pq_pctchange(A161,$B$3,$B$1)/100</f>
        <v>-1.8865707316559344E-2</v>
      </c>
      <c r="G161" s="4">
        <f>[1]!i_pq_pctchange(A161,$B$4,$B$1)/100</f>
        <v>-1.8865707316559344E-2</v>
      </c>
      <c r="H161" s="12">
        <f>[1]!i_dq_amount(A161,$B$1)/100000000</f>
        <v>12.40891673</v>
      </c>
      <c r="I161" s="5">
        <f>[1]!s_nq_amount(A161,-5,$B$1,100000000)/5</f>
        <v>21.387958344000001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3924.52</v>
      </c>
      <c r="D162" s="4">
        <f>[1]!i_dq_pctchange(A162,$B$1)/100</f>
        <v>2.7486072431903708E-4</v>
      </c>
      <c r="E162" s="4">
        <f>[1]!i_pq_pctchange(A162,$B$2,$B$1)/100</f>
        <v>-2.0799636715896797E-2</v>
      </c>
      <c r="F162" s="4">
        <f>[1]!i_pq_pctchange(A162,$B$3,$B$1)/100</f>
        <v>-1.163048984899695E-2</v>
      </c>
      <c r="G162" s="4">
        <f>[1]!i_pq_pctchange(A162,$B$4,$B$1)/100</f>
        <v>-1.163048984899695E-2</v>
      </c>
      <c r="H162" s="12">
        <f>[1]!i_dq_amount(A162,$B$1)/100000000</f>
        <v>18.295433389999999</v>
      </c>
      <c r="I162" s="5">
        <f>[1]!s_nq_amount(A162,-5,$B$1,100000000)/5</f>
        <v>31.551340326000002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2286.6008999999999</v>
      </c>
      <c r="D163" s="4">
        <f>[1]!i_dq_pctchange(A163,$B$1)/100</f>
        <v>-3.115513475744569E-3</v>
      </c>
      <c r="E163" s="4">
        <f>[1]!i_pq_pctchange(A163,$B$2,$B$1)/100</f>
        <v>-2.063086150014326E-2</v>
      </c>
      <c r="F163" s="4">
        <f>[1]!i_pq_pctchange(A163,$B$3,$B$1)/100</f>
        <v>-4.1330761174942499E-2</v>
      </c>
      <c r="G163" s="4">
        <f>[1]!i_pq_pctchange(A163,$B$4,$B$1)/100</f>
        <v>-4.1330761174942499E-2</v>
      </c>
      <c r="H163" s="12">
        <f>[1]!i_dq_amount(A163,$B$1)/100000000</f>
        <v>5.9472906700000001</v>
      </c>
      <c r="I163" s="5">
        <f>[1]!s_nq_amount(A163,-5,$B$1,100000000)/5</f>
        <v>6.9235745199999998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2395.3393999999998</v>
      </c>
      <c r="D164" s="4">
        <f>[1]!i_dq_pctchange(A164,$B$1)/100</f>
        <v>-3.1824146176090418E-3</v>
      </c>
      <c r="E164" s="4">
        <f>[1]!i_pq_pctchange(A164,$B$2,$B$1)/100</f>
        <v>-1.0668561948856459E-2</v>
      </c>
      <c r="F164" s="4">
        <f>[1]!i_pq_pctchange(A164,$B$3,$B$1)/100</f>
        <v>-1.0916530375549183E-2</v>
      </c>
      <c r="G164" s="4">
        <f>[1]!i_pq_pctchange(A164,$B$4,$B$1)/100</f>
        <v>-1.0916530375549183E-2</v>
      </c>
      <c r="H164" s="12">
        <f>[1]!i_dq_amount(A164,$B$1)/100000000</f>
        <v>9.6947452999999992</v>
      </c>
      <c r="I164" s="5">
        <f>[1]!s_nq_amount(A164,-5,$B$1,100000000)/5</f>
        <v>9.64190638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2288.8204000000001</v>
      </c>
      <c r="D165" s="4">
        <f>[1]!i_dq_pctchange(A165,$B$1)/100</f>
        <v>-5.7062332607549227E-4</v>
      </c>
      <c r="E165" s="4">
        <f>[1]!i_pq_pctchange(A165,$B$2,$B$1)/100</f>
        <v>-1.0281598493399824E-2</v>
      </c>
      <c r="F165" s="4">
        <f>[1]!i_pq_pctchange(A165,$B$3,$B$1)/100</f>
        <v>-2.6832946020152959E-2</v>
      </c>
      <c r="G165" s="4">
        <f>[1]!i_pq_pctchange(A165,$B$4,$B$1)/100</f>
        <v>-2.6832946020152959E-2</v>
      </c>
      <c r="H165" s="12">
        <f>[1]!i_dq_amount(A165,$B$1)/100000000</f>
        <v>28.239280959999999</v>
      </c>
      <c r="I165" s="5">
        <f>[1]!s_nq_amount(A165,-5,$B$1,100000000)/5</f>
        <v>44.601672453999996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2083.59</v>
      </c>
      <c r="F173" s="4">
        <f>[1]!i_dq_pctchange(A173,$B$1)/100</f>
        <v>-6.475393029654164E-3</v>
      </c>
      <c r="G173" s="4">
        <f>[1]!i_pq_pctchange(A173,$B$2,$B$1)/100</f>
        <v>-3.0847802931285417E-2</v>
      </c>
      <c r="H173" s="4">
        <f>[1]!i_pq_pctchange(A173,$B$3,$B$1)/100</f>
        <v>5.6978496096425246E-2</v>
      </c>
      <c r="I173" s="4">
        <f>[1]!i_pq_pctchange(A173,$B$4,$B$1)/100</f>
        <v>5.6978496096425246E-2</v>
      </c>
      <c r="J173" s="12">
        <f>[1]!i_dq_amount(A173,$B$1)/100000000</f>
        <v>286.83769999999998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3586.8</v>
      </c>
      <c r="F174" s="4">
        <f>[1]!i_dq_pctchange(A174,$B$1)/100</f>
        <v>-1.8117000759744206E-3</v>
      </c>
      <c r="G174" s="4">
        <f>[1]!i_pq_pctchange(A174,$B$2,$B$1)/100</f>
        <v>2.2626188901307076E-2</v>
      </c>
      <c r="H174" s="4">
        <f>[1]!i_pq_pctchange(A174,$B$3,$B$1)/100</f>
        <v>7.9928823694122686E-2</v>
      </c>
      <c r="I174" s="4">
        <f>[1]!i_pq_pctchange(A174,$B$4,$B$1)/100</f>
        <v>7.9928823694122686E-2</v>
      </c>
      <c r="J174" s="12">
        <f>[1]!i_dq_amount(A174,$B$1)/100000000</f>
        <v>123.1133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4146.6499999999996</v>
      </c>
      <c r="F175" s="4">
        <f>[1]!i_dq_pctchange(A175,$B$1)/100</f>
        <v>-5.0913296240046035E-3</v>
      </c>
      <c r="G175" s="4">
        <f>[1]!i_pq_pctchange(A175,$B$2,$B$1)/100</f>
        <v>-3.9465972308964092E-3</v>
      </c>
      <c r="H175" s="4">
        <f>[1]!i_pq_pctchange(A175,$B$3,$B$1)/100</f>
        <v>1.6883946984402876E-4</v>
      </c>
      <c r="I175" s="4">
        <f>[1]!i_pq_pctchange(A175,$B$4,$B$1)/100</f>
        <v>1.6883946984402876E-4</v>
      </c>
      <c r="J175" s="12">
        <f>[1]!i_dq_amount(A175,$B$1)/100000000</f>
        <v>320.55489999999998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6527.11</v>
      </c>
      <c r="F176" s="4">
        <f>[1]!i_dq_pctchange(A176,$B$1)/100</f>
        <v>-2.3209422046631345E-2</v>
      </c>
      <c r="G176" s="4">
        <f>[1]!i_pq_pctchange(A176,$B$2,$B$1)/100</f>
        <v>-3.3696437454106221E-2</v>
      </c>
      <c r="H176" s="4">
        <f>[1]!i_pq_pctchange(A176,$B$3,$B$1)/100</f>
        <v>0.13312570417706104</v>
      </c>
      <c r="I176" s="4">
        <f>[1]!i_pq_pctchange(A176,$B$4,$B$1)/100</f>
        <v>0.13312570417706104</v>
      </c>
      <c r="J176" s="12">
        <f>[1]!i_dq_amount(A176,$B$1)/100000000</f>
        <v>300.81450000000001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2940.4</v>
      </c>
      <c r="F177" s="4">
        <f>[1]!i_dq_pctchange(A177,$B$1)/100</f>
        <v>-1.6703730332569666E-2</v>
      </c>
      <c r="G177" s="4">
        <f>[1]!i_pq_pctchange(A177,$B$2,$B$1)/100</f>
        <v>-8.1897540375351907E-3</v>
      </c>
      <c r="H177" s="4">
        <f>[1]!i_pq_pctchange(A177,$B$3,$B$1)/100</f>
        <v>9.0677092220153188E-2</v>
      </c>
      <c r="I177" s="4">
        <f>[1]!i_pq_pctchange(A177,$B$4,$B$1)/100</f>
        <v>9.0677092220153188E-2</v>
      </c>
      <c r="J177" s="12">
        <f>[1]!i_dq_amount(A177,$B$1)/100000000</f>
        <v>32.726300000000002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6192.07</v>
      </c>
      <c r="F178" s="4">
        <f>[1]!i_dq_pctchange(A178,$B$1)/100</f>
        <v>-1.4207660848137849E-3</v>
      </c>
      <c r="G178" s="4">
        <f>[1]!i_pq_pctchange(A178,$B$2,$B$1)/100</f>
        <v>-1.5245080654523901E-2</v>
      </c>
      <c r="H178" s="4">
        <f>[1]!i_pq_pctchange(A178,$B$3,$B$1)/100</f>
        <v>-1.2786439359275148E-2</v>
      </c>
      <c r="I178" s="4">
        <f>[1]!i_pq_pctchange(A178,$B$4,$B$1)/100</f>
        <v>-1.2786439359275148E-2</v>
      </c>
      <c r="J178" s="12">
        <f>[1]!i_dq_amount(A178,$B$1)/100000000</f>
        <v>105.53749999999999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4629.08</v>
      </c>
      <c r="F179" s="4">
        <f>[1]!i_dq_pctchange(A179,$B$1)/100</f>
        <v>8.8482460422625309E-3</v>
      </c>
      <c r="G179" s="4">
        <f>[1]!i_pq_pctchange(A179,$B$2,$B$1)/100</f>
        <v>-3.4681035651932257E-3</v>
      </c>
      <c r="H179" s="4">
        <f>[1]!i_pq_pctchange(A179,$B$3,$B$1)/100</f>
        <v>2.6298869738341502E-2</v>
      </c>
      <c r="I179" s="4">
        <f>[1]!i_pq_pctchange(A179,$B$4,$B$1)/100</f>
        <v>2.6298869738341502E-2</v>
      </c>
      <c r="J179" s="12">
        <f>[1]!i_dq_amount(A179,$B$1)/100000000</f>
        <v>205.52080000000001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7864.69</v>
      </c>
      <c r="F180" s="4">
        <f>[1]!i_dq_pctchange(A180,$B$1)/100</f>
        <v>-1.9618915883581334E-3</v>
      </c>
      <c r="G180" s="4">
        <f>[1]!i_pq_pctchange(A180,$B$2,$B$1)/100</f>
        <v>-2.1641666645933588E-2</v>
      </c>
      <c r="H180" s="4">
        <f>[1]!i_pq_pctchange(A180,$B$3,$B$1)/100</f>
        <v>2.467125192011288E-2</v>
      </c>
      <c r="I180" s="4">
        <f>[1]!i_pq_pctchange(A180,$B$4,$B$1)/100</f>
        <v>2.467125192011288E-2</v>
      </c>
      <c r="J180" s="12">
        <f>[1]!i_dq_amount(A180,$B$1)/100000000</f>
        <v>18.5884</v>
      </c>
      <c r="K180" s="5">
        <f>[1]!s_nq_amount(A180,-5,$B$1,100000000)/5</f>
        <v>27.95252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3290.18</v>
      </c>
      <c r="F181" s="4">
        <f>[1]!i_dq_pctchange(A181,$B$1)/100</f>
        <v>1.0026032073479074E-2</v>
      </c>
      <c r="G181" s="4">
        <f>[1]!i_pq_pctchange(A181,$B$2,$B$1)/100</f>
        <v>1.1644031473014627E-2</v>
      </c>
      <c r="H181" s="4">
        <f>[1]!i_pq_pctchange(A181,$B$3,$B$1)/100</f>
        <v>2.0214016167491966E-2</v>
      </c>
      <c r="I181" s="4">
        <f>[1]!i_pq_pctchange(A181,$B$4,$B$1)/100</f>
        <v>2.0214016167491966E-2</v>
      </c>
      <c r="J181" s="12">
        <f>[1]!i_dq_amount(A181,$B$1)/100000000</f>
        <v>45.391800000000003</v>
      </c>
      <c r="K181" s="5">
        <f>[1]!s_nq_amount(A181,-5,$B$1,100000000)/5</f>
        <v>57.760379999999998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2767.43</v>
      </c>
      <c r="F182" s="4">
        <f>[1]!i_dq_pctchange(A182,$B$1)/100</f>
        <v>5.7164661845405806E-3</v>
      </c>
      <c r="G182" s="4">
        <f>[1]!i_pq_pctchange(A182,$B$2,$B$1)/100</f>
        <v>7.3768980143840146E-4</v>
      </c>
      <c r="H182" s="4">
        <f>[1]!i_pq_pctchange(A182,$B$3,$B$1)/100</f>
        <v>1.4004052454739568E-2</v>
      </c>
      <c r="I182" s="4">
        <f>[1]!i_pq_pctchange(A182,$B$4,$B$1)/100</f>
        <v>1.4004052454739568E-2</v>
      </c>
      <c r="J182" s="12">
        <f>[1]!i_dq_amount(A182,$B$1)/100000000</f>
        <v>50.350099999999998</v>
      </c>
      <c r="K182" s="5">
        <f>[1]!s_nq_amount(A182,-5,$B$1,100000000)/5</f>
        <v>44.618920000000003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3517.88</v>
      </c>
      <c r="F183" s="4">
        <f>[1]!i_dq_pctchange(A183,$B$1)/100</f>
        <v>-4.4994312039798867E-3</v>
      </c>
      <c r="G183" s="4">
        <f>[1]!i_pq_pctchange(A183,$B$2,$B$1)/100</f>
        <v>4.7382536150961663E-3</v>
      </c>
      <c r="H183" s="4">
        <f>[1]!i_pq_pctchange(A183,$B$3,$B$1)/100</f>
        <v>5.6464836359486625E-2</v>
      </c>
      <c r="I183" s="4">
        <f>[1]!i_pq_pctchange(A183,$B$4,$B$1)/100</f>
        <v>5.6464836359486625E-2</v>
      </c>
      <c r="J183" s="12">
        <f>[1]!i_dq_amount(A183,$B$1)/100000000</f>
        <v>22.2759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3066.39</v>
      </c>
      <c r="F184" s="4">
        <f>[1]!i_dq_pctchange(A184,$B$1)/100</f>
        <v>-1.4999103314472517E-4</v>
      </c>
      <c r="G184" s="4">
        <f>[1]!i_pq_pctchange(A184,$B$2,$B$1)/100</f>
        <v>1.7052303531002178E-3</v>
      </c>
      <c r="H184" s="4">
        <f>[1]!i_pq_pctchange(A184,$B$3,$B$1)/100</f>
        <v>7.4817556625796477E-2</v>
      </c>
      <c r="I184" s="4">
        <f>[1]!i_pq_pctchange(A184,$B$4,$B$1)/100</f>
        <v>7.4817556625796477E-2</v>
      </c>
      <c r="J184" s="12">
        <f>[1]!i_dq_amount(A184,$B$1)/100000000</f>
        <v>34.2059</v>
      </c>
      <c r="K184" s="5">
        <f>[1]!s_nq_amount(A184,-5,$B$1,100000000)/5</f>
        <v>34.870379999999997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2642.89</v>
      </c>
      <c r="F185" s="4">
        <f>[1]!i_dq_pctchange(A185,$B$1)/100</f>
        <v>4.6948535281727821E-3</v>
      </c>
      <c r="G185" s="4">
        <f>[1]!i_pq_pctchange(A185,$B$2,$B$1)/100</f>
        <v>-5.9839025124117651E-3</v>
      </c>
      <c r="H185" s="4">
        <f>[1]!i_pq_pctchange(A185,$B$3,$B$1)/100</f>
        <v>4.8541185618954596E-2</v>
      </c>
      <c r="I185" s="4">
        <f>[1]!i_pq_pctchange(A185,$B$4,$B$1)/100</f>
        <v>4.8541185618954596E-2</v>
      </c>
      <c r="J185" s="12">
        <f>[1]!i_dq_amount(A185,$B$1)/100000000</f>
        <v>9.4374000000000002</v>
      </c>
      <c r="K185" s="5">
        <f>[1]!s_nq_amount(A185,-5,$B$1,100000000)/5</f>
        <v>9.2755399999999995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8042.98</v>
      </c>
      <c r="F187" s="4">
        <f>[1]!i_dq_pctchange(A187,$B$1)/100</f>
        <v>-5.7532609060328976E-4</v>
      </c>
      <c r="G187" s="4">
        <f>[1]!i_pq_pctchange(A187,$B$2,$B$1)/100</f>
        <v>-2.0986222200041649E-2</v>
      </c>
      <c r="H187" s="4">
        <f>[1]!i_pq_pctchange(A187,$B$3,$B$1)/100</f>
        <v>-4.0405616417831247E-3</v>
      </c>
      <c r="I187" s="4">
        <f>[1]!i_pq_pctchange(A187,$B$4,$B$1)/100</f>
        <v>-4.0405616417831247E-3</v>
      </c>
      <c r="J187" s="12">
        <f>[1]!i_dq_amount(A187,$B$1)/100000000</f>
        <v>218.14420000000001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11935.88</v>
      </c>
      <c r="F188" s="4">
        <f>[1]!i_dq_pctchange(A188,$B$1)/100</f>
        <v>-1.4180742133871327E-3</v>
      </c>
      <c r="G188" s="4">
        <f>[1]!i_pq_pctchange(A188,$B$2,$B$1)/100</f>
        <v>-4.1839660658838262E-2</v>
      </c>
      <c r="H188" s="4">
        <f>[1]!i_pq_pctchange(A188,$B$3,$B$1)/100</f>
        <v>3.5215549204889784E-2</v>
      </c>
      <c r="I188" s="4">
        <f>[1]!i_pq_pctchange(A188,$B$4,$B$1)/100</f>
        <v>3.5215549204889784E-2</v>
      </c>
      <c r="J188" s="12">
        <f>[1]!i_dq_amount(A188,$B$1)/100000000</f>
        <v>160.93039999999999</v>
      </c>
      <c r="K188" s="5">
        <f>[1]!s_nq_amount(A188,-5,$B$1,100000000)/5</f>
        <v>179.19657999999998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4556.99</v>
      </c>
      <c r="F189" s="4">
        <f>[1]!i_dq_pctchange(A189,$B$1)/100</f>
        <v>8.4982262165851363E-3</v>
      </c>
      <c r="G189" s="4">
        <f>[1]!i_pq_pctchange(A189,$B$2,$B$1)/100</f>
        <v>-2.0519626135477864E-3</v>
      </c>
      <c r="H189" s="4">
        <f>[1]!i_pq_pctchange(A189,$B$3,$B$1)/100</f>
        <v>2.9618834587315623E-2</v>
      </c>
      <c r="I189" s="4">
        <f>[1]!i_pq_pctchange(A189,$B$4,$B$1)/100</f>
        <v>2.9618834587315623E-2</v>
      </c>
      <c r="J189" s="12">
        <f>[1]!i_dq_amount(A189,$B$1)/100000000</f>
        <v>114.33920000000001</v>
      </c>
      <c r="K189" s="5">
        <f>[1]!s_nq_amount(A189,-5,$B$1,100000000)/5</f>
        <v>112.73769999999999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5225.2299999999996</v>
      </c>
      <c r="F191" s="4">
        <f>[1]!i_dq_pctchange(A191,$B$1)/100</f>
        <v>2.5114444354907839E-3</v>
      </c>
      <c r="G191" s="4">
        <f>[1]!i_pq_pctchange(A191,$B$2,$B$1)/100</f>
        <v>-1.0136888727234172E-2</v>
      </c>
      <c r="H191" s="4">
        <f>[1]!i_pq_pctchange(A191,$B$3,$B$1)/100</f>
        <v>-2.9092496934111423E-2</v>
      </c>
      <c r="I191" s="4">
        <f>[1]!i_pq_pctchange(A191,$B$4,$B$1)/100</f>
        <v>-2.9092496934111423E-2</v>
      </c>
      <c r="J191" s="12">
        <f>[1]!i_dq_amount(A191,$B$1)/100000000</f>
        <v>119.49120000000001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3273.89</v>
      </c>
      <c r="F192" s="4">
        <f>[1]!i_dq_pctchange(A192,$B$1)/100</f>
        <v>-4.7932198836198037E-4</v>
      </c>
      <c r="G192" s="4">
        <f>[1]!i_pq_pctchange(A192,$B$2,$B$1)/100</f>
        <v>-2.7390830310538461E-2</v>
      </c>
      <c r="H192" s="4">
        <f>[1]!i_pq_pctchange(A192,$B$3,$B$1)/100</f>
        <v>-5.7848980261359317E-2</v>
      </c>
      <c r="I192" s="4">
        <f>[1]!i_pq_pctchange(A192,$B$4,$B$1)/100</f>
        <v>-5.7848980261359317E-2</v>
      </c>
      <c r="J192" s="12">
        <f>[1]!i_dq_amount(A192,$B$1)/100000000</f>
        <v>280.42750000000001</v>
      </c>
      <c r="K192" s="5">
        <f>[1]!s_nq_amount(A192,-5,$B$1,100000000)/5</f>
        <v>384.53409999999997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7861.5</v>
      </c>
      <c r="F193" s="4">
        <f>[1]!i_dq_pctchange(A193,$B$1)/100</f>
        <v>-1.4432178040322818E-2</v>
      </c>
      <c r="G193" s="4">
        <f>[1]!i_pq_pctchange(A193,$B$2,$B$1)/100</f>
        <v>-4.402483601952456E-2</v>
      </c>
      <c r="H193" s="4">
        <f>[1]!i_pq_pctchange(A193,$B$3,$B$1)/100</f>
        <v>8.823244417989784E-2</v>
      </c>
      <c r="I193" s="4">
        <f>[1]!i_pq_pctchange(A193,$B$4,$B$1)/100</f>
        <v>8.823244417989784E-2</v>
      </c>
      <c r="J193" s="12">
        <f>[1]!i_dq_amount(A193,$B$1)/100000000</f>
        <v>103.4541</v>
      </c>
      <c r="K193" s="5">
        <f>[1]!s_nq_amount(A193,-5,$B$1,100000000)/5</f>
        <v>127.76822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9481.9699999999993</v>
      </c>
      <c r="F194" s="4">
        <f>[1]!i_dq_pctchange(A194,$B$1)/100</f>
        <v>-1.5970551668455291E-2</v>
      </c>
      <c r="G194" s="4">
        <f>[1]!i_pq_pctchange(A194,$B$2,$B$1)/100</f>
        <v>-3.2485607642183889E-2</v>
      </c>
      <c r="H194" s="4">
        <f>[1]!i_pq_pctchange(A194,$B$3,$B$1)/100</f>
        <v>-3.6793154997227795E-4</v>
      </c>
      <c r="I194" s="4">
        <f>[1]!i_pq_pctchange(A194,$B$4,$B$1)/100</f>
        <v>-3.6793154997227795E-4</v>
      </c>
      <c r="J194" s="12">
        <f>[1]!i_dq_amount(A194,$B$1)/100000000</f>
        <v>15.0488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2708.28</v>
      </c>
      <c r="F196" s="4">
        <f>[1]!i_dq_pctchange(A196,$B$1)/100</f>
        <v>-4.0048985536027537E-3</v>
      </c>
      <c r="G196" s="4">
        <f>[1]!i_pq_pctchange(A196,$B$2,$B$1)/100</f>
        <v>-7.2141820261293343E-3</v>
      </c>
      <c r="H196" s="4">
        <f>[1]!i_pq_pctchange(A196,$B$3,$B$1)/100</f>
        <v>1.3801700225723579E-2</v>
      </c>
      <c r="I196" s="4">
        <f>[1]!i_pq_pctchange(A196,$B$4,$B$1)/100</f>
        <v>1.3801700225723579E-2</v>
      </c>
      <c r="J196" s="12">
        <f>[1]!i_dq_amount(A196,$B$1)/100000000</f>
        <v>47.065100000000001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1555.41</v>
      </c>
      <c r="F197" s="4">
        <f>[1]!i_dq_pctchange(A197,$B$1)/100</f>
        <v>-5.0764683202675354E-4</v>
      </c>
      <c r="G197" s="4">
        <f>[1]!i_pq_pctchange(A197,$B$2,$B$1)/100</f>
        <v>-1.8749250850088051E-2</v>
      </c>
      <c r="H197" s="4">
        <f>[1]!i_pq_pctchange(A197,$B$3,$B$1)/100</f>
        <v>4.8946946042365047E-2</v>
      </c>
      <c r="I197" s="4">
        <f>[1]!i_pq_pctchange(A197,$B$4,$B$1)/100</f>
        <v>4.8946946042365047E-2</v>
      </c>
      <c r="J197" s="12">
        <f>[1]!i_dq_amount(A197,$B$1)/100000000</f>
        <v>8.5071999999999992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5421.45</v>
      </c>
      <c r="F198" s="4">
        <f>[1]!i_dq_pctchange(A198,$B$1)/100</f>
        <v>-1.1200358936759303E-2</v>
      </c>
      <c r="G198" s="4">
        <f>[1]!i_pq_pctchange(A198,$B$2,$B$1)/100</f>
        <v>-2.2357148138196781E-2</v>
      </c>
      <c r="H198" s="4">
        <f>[1]!i_pq_pctchange(A198,$B$3,$B$1)/100</f>
        <v>4.2129604711780289E-2</v>
      </c>
      <c r="I198" s="4">
        <f>[1]!i_pq_pctchange(A198,$B$4,$B$1)/100</f>
        <v>4.2129604711780289E-2</v>
      </c>
      <c r="J198" s="12">
        <f>[1]!i_dq_amount(A198,$B$1)/100000000</f>
        <v>15.922000000000001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3206.85</v>
      </c>
      <c r="F199" s="4">
        <f>[1]!i_dq_pctchange(A199,$B$1)/100</f>
        <v>-4.9645500100842233E-3</v>
      </c>
      <c r="G199" s="4">
        <f>[1]!i_pq_pctchange(A199,$B$2,$B$1)/100</f>
        <v>-1.3859504538857093E-2</v>
      </c>
      <c r="H199" s="4">
        <f>[1]!i_pq_pctchange(A199,$B$3,$B$1)/100</f>
        <v>9.5799673846657107E-3</v>
      </c>
      <c r="I199" s="4">
        <f>[1]!i_pq_pctchange(A199,$B$4,$B$1)/100</f>
        <v>9.5799673846657107E-3</v>
      </c>
      <c r="J199" s="12">
        <f>[1]!i_dq_amount(A199,$B$1)/100000000</f>
        <v>10.0098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6081.75</v>
      </c>
      <c r="F200" s="4">
        <f>[1]!i_dq_pctchange(A200,$B$1)/100</f>
        <v>8.2125788061091498E-3</v>
      </c>
      <c r="G200" s="4">
        <f>[1]!i_pq_pctchange(A200,$B$2,$B$1)/100</f>
        <v>-1.0109279833850349E-2</v>
      </c>
      <c r="H200" s="4">
        <f>[1]!i_pq_pctchange(A200,$B$3,$B$1)/100</f>
        <v>5.2865289333458021E-2</v>
      </c>
      <c r="I200" s="4">
        <f>[1]!i_pq_pctchange(A200,$B$4,$B$1)/100</f>
        <v>5.2865289333458021E-2</v>
      </c>
      <c r="J200" s="12">
        <f>[1]!i_dq_amount(A200,$B$1)/100000000</f>
        <v>6.5445000000000002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342</v>
      </c>
      <c r="B208" s="2" t="s">
        <v>356</v>
      </c>
      <c r="C208" s="12">
        <f>[1]!i_dq_close(A208,"")</f>
        <v>3087.2</v>
      </c>
      <c r="D208" s="4">
        <f>[1]!i_dq_pctchange(A208,$B$1)/100</f>
        <v>-1.5937778911130945E-2</v>
      </c>
      <c r="E208" s="31">
        <f>[1]!s_dq_volume(A208,$B$1)</f>
        <v>12005</v>
      </c>
      <c r="F208" s="31">
        <f>[1]!s_dq_oi(A208,$B$1)</f>
        <v>14398</v>
      </c>
      <c r="G208" s="31">
        <f>[1]!s_dq_oichange(A208,$B$1)</f>
        <v>-596</v>
      </c>
      <c r="I208" s="8"/>
      <c r="J208" s="7"/>
      <c r="K208" s="7"/>
    </row>
    <row r="209" spans="1:11" x14ac:dyDescent="0.15">
      <c r="A209" s="2" t="s">
        <v>343</v>
      </c>
      <c r="B209" s="2" t="s">
        <v>357</v>
      </c>
      <c r="C209" s="12">
        <f>[1]!i_dq_close(A209,"")</f>
        <v>3097.8</v>
      </c>
      <c r="D209" s="4">
        <f>[1]!i_dq_pctchange(A209,$B$1)/100</f>
        <v>-1.6259129882502325E-2</v>
      </c>
      <c r="E209" s="31">
        <f>[1]!s_dq_volume(A209,$B$1)</f>
        <v>3025</v>
      </c>
      <c r="F209" s="31">
        <f>[1]!s_dq_oi(A209,$B$1)</f>
        <v>8312</v>
      </c>
      <c r="G209" s="31">
        <f>[1]!s_dq_oichange(A209,$B$1)</f>
        <v>-194</v>
      </c>
      <c r="I209" s="8"/>
      <c r="J209" s="7"/>
      <c r="K209" s="7"/>
    </row>
    <row r="210" spans="1:11" x14ac:dyDescent="0.15">
      <c r="A210" s="2" t="s">
        <v>344</v>
      </c>
      <c r="B210" s="2" t="s">
        <v>358</v>
      </c>
      <c r="C210" s="12">
        <f>[1]!i_dq_close(A210,"")</f>
        <v>3117.2</v>
      </c>
      <c r="D210" s="4">
        <f>[1]!i_dq_pctchange(A210,$B$1)/100</f>
        <v>-1.4915939830615685E-2</v>
      </c>
      <c r="E210" s="31">
        <f>[1]!s_dq_volume(A210,$B$1)</f>
        <v>472</v>
      </c>
      <c r="F210" s="31">
        <f>[1]!s_dq_oi(A210,$B$1)</f>
        <v>2432</v>
      </c>
      <c r="G210" s="31">
        <f>[1]!s_dq_oichange(A210,$B$1)</f>
        <v>33</v>
      </c>
    </row>
    <row r="211" spans="1:11" x14ac:dyDescent="0.15">
      <c r="A211" s="2" t="s">
        <v>355</v>
      </c>
      <c r="B211" s="2" t="s">
        <v>359</v>
      </c>
      <c r="C211" s="12">
        <f>[1]!i_dq_close(A211,"")</f>
        <v>3121.4</v>
      </c>
      <c r="D211" s="4">
        <f>[1]!i_dq_pctchange(A211,$B$1)/100</f>
        <v>-1.3463969658659895E-2</v>
      </c>
      <c r="E211" s="31">
        <f>[1]!s_dq_volume(A211,$B$1)</f>
        <v>188</v>
      </c>
      <c r="F211" s="31">
        <f>[1]!s_dq_oi(A211,$B$1)</f>
        <v>518</v>
      </c>
      <c r="G211" s="31">
        <f>[1]!s_dq_oichange(A211,$B$1)</f>
        <v>79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345</v>
      </c>
      <c r="B213" s="2" t="s">
        <v>361</v>
      </c>
      <c r="C213" s="12">
        <f>[1]!i_dq_close(A213,"")</f>
        <v>4267.6000000000004</v>
      </c>
      <c r="D213" s="4">
        <f>[1]!i_dq_pctchange(A213,$B$1)/100</f>
        <v>-1.1717845398545564E-2</v>
      </c>
      <c r="E213" s="31">
        <f>[1]!s_dq_volume(A213,$B$1)</f>
        <v>14737</v>
      </c>
      <c r="F213" s="31">
        <f>[1]!s_dq_oi(A213,$B$1)</f>
        <v>20482</v>
      </c>
      <c r="G213" s="31">
        <f>[1]!s_dq_oichange(A213,$B$1)</f>
        <v>-521</v>
      </c>
    </row>
    <row r="214" spans="1:11" x14ac:dyDescent="0.15">
      <c r="A214" s="2" t="s">
        <v>346</v>
      </c>
      <c r="B214" s="2" t="s">
        <v>362</v>
      </c>
      <c r="C214" s="12">
        <f>[1]!i_dq_close(A214,"")</f>
        <v>4276.2</v>
      </c>
      <c r="D214" s="4">
        <f>[1]!i_dq_pctchange(A214,$B$1)/100</f>
        <v>-1.1694554867338532E-2</v>
      </c>
      <c r="E214" s="31">
        <f>[1]!s_dq_volume(A214,$B$1)</f>
        <v>3075</v>
      </c>
      <c r="F214" s="31">
        <f>[1]!s_dq_oi(A214,$B$1)</f>
        <v>17142</v>
      </c>
      <c r="G214" s="31">
        <f>[1]!s_dq_oichange(A214,$B$1)</f>
        <v>106</v>
      </c>
    </row>
    <row r="215" spans="1:11" x14ac:dyDescent="0.15">
      <c r="A215" s="2" t="s">
        <v>347</v>
      </c>
      <c r="B215" s="2" t="s">
        <v>363</v>
      </c>
      <c r="C215" s="12">
        <f>[1]!i_dq_close(A215,"")</f>
        <v>4301</v>
      </c>
      <c r="D215" s="4">
        <f>[1]!i_dq_pctchange(A215,$B$1)/100</f>
        <v>-1.0991537895511447E-2</v>
      </c>
      <c r="E215" s="31">
        <f>[1]!s_dq_volume(A215,$B$1)</f>
        <v>575</v>
      </c>
      <c r="F215" s="31">
        <f>[1]!s_dq_oi(A215,$B$1)</f>
        <v>3936</v>
      </c>
      <c r="G215" s="31">
        <f>[1]!s_dq_oichange(A215,$B$1)</f>
        <v>31</v>
      </c>
    </row>
    <row r="216" spans="1:11" x14ac:dyDescent="0.15">
      <c r="A216" s="2" t="s">
        <v>360</v>
      </c>
      <c r="B216" s="2" t="s">
        <v>364</v>
      </c>
      <c r="C216" s="12">
        <f>[1]!i_dq_close(A216,"")</f>
        <v>4306.2</v>
      </c>
      <c r="D216" s="4">
        <f>[1]!i_dq_pctchange(A216,$B$1)/100</f>
        <v>-1.3154276285635837E-2</v>
      </c>
      <c r="E216" s="31">
        <f>[1]!s_dq_volume(A216,$B$1)</f>
        <v>207</v>
      </c>
      <c r="F216" s="31">
        <f>[1]!s_dq_oi(A216,$B$1)</f>
        <v>557</v>
      </c>
      <c r="G216" s="31">
        <f>[1]!s_dq_oichange(A216,$B$1)</f>
        <v>97</v>
      </c>
    </row>
    <row r="217" spans="1:11" x14ac:dyDescent="0.15">
      <c r="A217" s="8"/>
      <c r="B217" s="7"/>
      <c r="C217" s="7"/>
    </row>
    <row r="218" spans="1:11" x14ac:dyDescent="0.15">
      <c r="A218" s="2" t="s">
        <v>348</v>
      </c>
      <c r="B218" s="2" t="s">
        <v>366</v>
      </c>
      <c r="C218" s="12">
        <f>[1]!i_dq_close(A218,"")</f>
        <v>6302.8</v>
      </c>
      <c r="D218" s="4">
        <f>[1]!i_dq_pctchange(A218,$B$1)/100</f>
        <v>-7.2930208960894421E-4</v>
      </c>
      <c r="E218" s="31">
        <f>[1]!s_dq_volume(A218,$B$1)</f>
        <v>7853</v>
      </c>
      <c r="F218" s="31">
        <f>[1]!s_dq_oi(A218,$B$1)</f>
        <v>15163</v>
      </c>
      <c r="G218" s="31">
        <f>[1]!s_dq_oichange(A218,$B$1)</f>
        <v>-948</v>
      </c>
    </row>
    <row r="219" spans="1:11" x14ac:dyDescent="0.15">
      <c r="A219" s="2" t="s">
        <v>349</v>
      </c>
      <c r="B219" s="2" t="s">
        <v>367</v>
      </c>
      <c r="C219" s="12">
        <f>[1]!i_dq_close(A219,"")</f>
        <v>6282</v>
      </c>
      <c r="D219" s="4">
        <f>[1]!i_dq_pctchange(A219,$B$1)/100</f>
        <v>-6.0453721085624451E-4</v>
      </c>
      <c r="E219" s="31">
        <f>[1]!s_dq_volume(A219,$B$1)</f>
        <v>1377</v>
      </c>
      <c r="F219" s="31">
        <f>[1]!s_dq_oi(A219,$B$1)</f>
        <v>10622</v>
      </c>
      <c r="G219" s="31">
        <f>[1]!s_dq_oichange(A219,$B$1)</f>
        <v>21</v>
      </c>
    </row>
    <row r="220" spans="1:11" x14ac:dyDescent="0.15">
      <c r="A220" s="2" t="s">
        <v>350</v>
      </c>
      <c r="B220" s="2" t="s">
        <v>368</v>
      </c>
      <c r="C220" s="12">
        <f>[1]!i_dq_close(A220,"")</f>
        <v>6248.4</v>
      </c>
      <c r="D220" s="4">
        <f>[1]!i_dq_pctchange(A220,$B$1)/100</f>
        <v>-7.3564688949310153E-4</v>
      </c>
      <c r="E220" s="31">
        <f>[1]!s_dq_volume(A220,$B$1)</f>
        <v>241</v>
      </c>
      <c r="F220" s="31">
        <f>[1]!s_dq_oi(A220,$B$1)</f>
        <v>3557</v>
      </c>
      <c r="G220" s="31">
        <f>[1]!s_dq_oichange(A220,$B$1)</f>
        <v>-16</v>
      </c>
    </row>
    <row r="221" spans="1:11" x14ac:dyDescent="0.15">
      <c r="A221" s="2" t="s">
        <v>365</v>
      </c>
      <c r="B221" s="2" t="s">
        <v>369</v>
      </c>
      <c r="C221" s="12">
        <f>[1]!i_dq_close(A221,"")</f>
        <v>6223</v>
      </c>
      <c r="D221" s="4">
        <f>[1]!i_dq_pctchange(A221,$B$1)/100</f>
        <v>-8.9907844459434917E-4</v>
      </c>
      <c r="E221" s="31">
        <f>[1]!s_dq_volume(A221,$B$1)</f>
        <v>52</v>
      </c>
      <c r="F221" s="31">
        <f>[1]!s_dq_oi(A221,$B$1)</f>
        <v>603</v>
      </c>
      <c r="G221" s="31">
        <f>[1]!s_dq_oichange(A221,$B$1)</f>
        <v>-10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82"/>
  <sheetViews>
    <sheetView tabSelected="1" workbookViewId="0">
      <selection activeCell="F88" sqref="F88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403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391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390</v>
      </c>
      <c r="P4" s="42" t="s">
        <v>380</v>
      </c>
      <c r="Q4" s="42" t="s">
        <v>381</v>
      </c>
      <c r="R4" s="42" t="s">
        <v>382</v>
      </c>
      <c r="S4" s="42" t="s">
        <v>383</v>
      </c>
      <c r="T4" s="42" t="s">
        <v>384</v>
      </c>
      <c r="U4" s="42" t="s">
        <v>385</v>
      </c>
      <c r="V4" s="42" t="s">
        <v>386</v>
      </c>
      <c r="W4" s="42" t="s">
        <v>387</v>
      </c>
      <c r="X4" s="42" t="s">
        <v>388</v>
      </c>
      <c r="Y4" s="43" t="s">
        <v>394</v>
      </c>
      <c r="Z4" s="42" t="s">
        <v>392</v>
      </c>
      <c r="AA4" s="42" t="s">
        <v>393</v>
      </c>
      <c r="AB4" s="42" t="s">
        <v>395</v>
      </c>
      <c r="AC4" s="42" t="s">
        <v>396</v>
      </c>
      <c r="AD4" s="42" t="s">
        <v>397</v>
      </c>
      <c r="AE4" s="42" t="s">
        <v>398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370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351</v>
      </c>
      <c r="P5" s="44" t="s">
        <v>371</v>
      </c>
      <c r="Q5" s="44" t="s">
        <v>372</v>
      </c>
      <c r="R5" s="44" t="s">
        <v>373</v>
      </c>
      <c r="S5" s="44" t="s">
        <v>374</v>
      </c>
      <c r="T5" s="44" t="s">
        <v>375</v>
      </c>
      <c r="U5" s="44" t="s">
        <v>376</v>
      </c>
      <c r="V5" s="44" t="s">
        <v>377</v>
      </c>
      <c r="W5" s="44" t="s">
        <v>281</v>
      </c>
      <c r="X5" s="44" t="s">
        <v>379</v>
      </c>
      <c r="Y5" s="44" t="s">
        <v>352</v>
      </c>
      <c r="Z5" s="44" t="s">
        <v>353</v>
      </c>
      <c r="AA5" s="44" t="s">
        <v>354</v>
      </c>
      <c r="AB5" s="42" t="s">
        <v>399</v>
      </c>
      <c r="AC5" s="42" t="s">
        <v>400</v>
      </c>
      <c r="AD5" s="42" t="s">
        <v>401</v>
      </c>
      <c r="AE5" s="42" t="s">
        <v>402</v>
      </c>
    </row>
    <row r="6" spans="2:31" x14ac:dyDescent="0.15">
      <c r="C6" s="1" t="s">
        <v>389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82" spans="2:2" x14ac:dyDescent="0.15">
      <c r="B82" s="1" t="s">
        <v>404</v>
      </c>
    </row>
  </sheetData>
  <phoneticPr fontId="18" type="noConversion"/>
  <conditionalFormatting sqref="D7:D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2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2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2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2018-01-30T13:35:11Z</dcterms:modified>
</cp:coreProperties>
</file>