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worksheets/sheet16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党\东方工作\期权业务\期权每日交易\"/>
    </mc:Choice>
  </mc:AlternateContent>
  <bookViews>
    <workbookView xWindow="0" yWindow="300" windowWidth="5004" windowHeight="3360"/>
  </bookViews>
  <sheets>
    <sheet name="20180205" sheetId="164" r:id="rId1"/>
    <sheet name="20180202" sheetId="163" r:id="rId2"/>
    <sheet name="20180201" sheetId="162" r:id="rId3"/>
    <sheet name="20180131" sheetId="161" r:id="rId4"/>
    <sheet name="20180130" sheetId="160" r:id="rId5"/>
    <sheet name="20180129" sheetId="159" r:id="rId6"/>
    <sheet name="20180126" sheetId="158" r:id="rId7"/>
    <sheet name="20180125" sheetId="157" r:id="rId8"/>
    <sheet name="20180124" sheetId="156" r:id="rId9"/>
    <sheet name="20180123" sheetId="155" r:id="rId10"/>
    <sheet name="20180122" sheetId="154" r:id="rId11"/>
    <sheet name="20180119" sheetId="153" r:id="rId12"/>
    <sheet name="20180118" sheetId="152" r:id="rId13"/>
    <sheet name="20180117" sheetId="151" r:id="rId14"/>
    <sheet name="20180116" sheetId="150" r:id="rId15"/>
    <sheet name="20180115" sheetId="149" r:id="rId16"/>
    <sheet name="20180112" sheetId="148" r:id="rId17"/>
    <sheet name="20180111" sheetId="147" r:id="rId18"/>
    <sheet name="20180110" sheetId="146" r:id="rId19"/>
    <sheet name="20180109" sheetId="145" r:id="rId20"/>
    <sheet name="20180108" sheetId="144" r:id="rId21"/>
    <sheet name="20180104" sheetId="143" r:id="rId22"/>
    <sheet name="20180103" sheetId="142" r:id="rId23"/>
    <sheet name="20180102" sheetId="141" r:id="rId24"/>
    <sheet name="20171229" sheetId="140" r:id="rId25"/>
    <sheet name="20171228" sheetId="139" r:id="rId26"/>
    <sheet name="20171227" sheetId="138" r:id="rId27"/>
    <sheet name="20171226" sheetId="137" r:id="rId28"/>
    <sheet name="20171225" sheetId="136" r:id="rId29"/>
    <sheet name="20171222" sheetId="135" r:id="rId30"/>
    <sheet name="20171221" sheetId="134" r:id="rId31"/>
    <sheet name="20171220" sheetId="133" r:id="rId32"/>
    <sheet name="20171219" sheetId="132" r:id="rId33"/>
    <sheet name="20171215" sheetId="131" r:id="rId34"/>
    <sheet name="20171214" sheetId="130" r:id="rId35"/>
    <sheet name="20171213" sheetId="129" r:id="rId36"/>
    <sheet name="20171212" sheetId="128" r:id="rId37"/>
    <sheet name="20171211" sheetId="127" r:id="rId38"/>
    <sheet name="20171208" sheetId="126" r:id="rId39"/>
    <sheet name="20171207" sheetId="125" r:id="rId40"/>
    <sheet name="20171206" sheetId="124" r:id="rId41"/>
    <sheet name="20171205" sheetId="123" r:id="rId42"/>
    <sheet name="20171204" sheetId="122" r:id="rId43"/>
    <sheet name="20171201" sheetId="121" r:id="rId44"/>
    <sheet name="20171130" sheetId="120" r:id="rId45"/>
    <sheet name="20171128" sheetId="119" r:id="rId46"/>
    <sheet name="20171127" sheetId="118" r:id="rId47"/>
    <sheet name="20171124" sheetId="117" r:id="rId48"/>
    <sheet name="20171123" sheetId="116" r:id="rId49"/>
    <sheet name="20171122" sheetId="115" r:id="rId50"/>
    <sheet name="20171120" sheetId="114" r:id="rId51"/>
    <sheet name="20171117" sheetId="113" r:id="rId52"/>
    <sheet name="20171116" sheetId="112" r:id="rId53"/>
    <sheet name="20171115" sheetId="111" r:id="rId54"/>
    <sheet name="20171114" sheetId="110" r:id="rId55"/>
    <sheet name="20171113" sheetId="109" r:id="rId56"/>
    <sheet name="20171110" sheetId="108" r:id="rId57"/>
    <sheet name="20171109" sheetId="107" r:id="rId58"/>
    <sheet name="20171108" sheetId="106" r:id="rId59"/>
    <sheet name="20171107" sheetId="105" r:id="rId60"/>
    <sheet name="20171106" sheetId="104" r:id="rId61"/>
    <sheet name="20171103" sheetId="103" r:id="rId62"/>
    <sheet name="20171102" sheetId="102" r:id="rId63"/>
    <sheet name="20171101" sheetId="101" r:id="rId64"/>
    <sheet name="20171031" sheetId="100" r:id="rId65"/>
    <sheet name="20171030" sheetId="99" r:id="rId66"/>
    <sheet name="20171027" sheetId="98" r:id="rId67"/>
    <sheet name="20171026" sheetId="97" r:id="rId68"/>
    <sheet name="20171025" sheetId="96" r:id="rId69"/>
    <sheet name="20171024" sheetId="95" r:id="rId70"/>
    <sheet name="20171023" sheetId="94" r:id="rId71"/>
    <sheet name="20171020" sheetId="93" r:id="rId72"/>
    <sheet name="20171019" sheetId="92" r:id="rId73"/>
    <sheet name="20171018" sheetId="91" r:id="rId74"/>
    <sheet name="20171017" sheetId="90" r:id="rId75"/>
    <sheet name="20171016" sheetId="89" r:id="rId76"/>
    <sheet name="20171013" sheetId="88" r:id="rId77"/>
    <sheet name="20171010" sheetId="87" r:id="rId78"/>
    <sheet name="20171009" sheetId="86" r:id="rId79"/>
    <sheet name="20170929" sheetId="85" r:id="rId80"/>
    <sheet name="20170928" sheetId="84" r:id="rId81"/>
    <sheet name="20170927" sheetId="83" r:id="rId82"/>
    <sheet name="20170926" sheetId="82" r:id="rId83"/>
    <sheet name="20170919" sheetId="81" r:id="rId84"/>
    <sheet name="20170918" sheetId="80" r:id="rId85"/>
    <sheet name="20170915" sheetId="79" r:id="rId86"/>
    <sheet name="20170914" sheetId="78" r:id="rId87"/>
    <sheet name="20170913" sheetId="77" r:id="rId88"/>
    <sheet name="20170912" sheetId="76" r:id="rId89"/>
    <sheet name="20170908" sheetId="75" r:id="rId90"/>
    <sheet name="20170906" sheetId="74" r:id="rId91"/>
    <sheet name="20170905" sheetId="73" r:id="rId92"/>
    <sheet name="20170828" sheetId="72" r:id="rId93"/>
    <sheet name="20170825" sheetId="71" r:id="rId94"/>
    <sheet name="20170824" sheetId="70" r:id="rId95"/>
    <sheet name="20170823" sheetId="69" r:id="rId96"/>
    <sheet name="20170822" sheetId="68" r:id="rId97"/>
    <sheet name="20170821" sheetId="67" r:id="rId98"/>
    <sheet name="20170818" sheetId="66" r:id="rId99"/>
    <sheet name="20170817" sheetId="65" r:id="rId100"/>
    <sheet name="20170816" sheetId="64" r:id="rId101"/>
    <sheet name="20170815" sheetId="63" r:id="rId102"/>
    <sheet name="20170814" sheetId="62" r:id="rId103"/>
    <sheet name="20170811" sheetId="61" r:id="rId104"/>
    <sheet name="20170810" sheetId="60" r:id="rId105"/>
    <sheet name="20170809" sheetId="59" r:id="rId106"/>
    <sheet name="20170808" sheetId="58" r:id="rId107"/>
    <sheet name="20170807" sheetId="57" r:id="rId108"/>
    <sheet name="20170804" sheetId="56" r:id="rId109"/>
    <sheet name="20170803" sheetId="55" r:id="rId110"/>
    <sheet name="20170802" sheetId="54" r:id="rId111"/>
    <sheet name="20170801" sheetId="53" r:id="rId112"/>
    <sheet name="20170731" sheetId="52" r:id="rId113"/>
    <sheet name="20170728" sheetId="51" r:id="rId114"/>
    <sheet name="20170727" sheetId="50" r:id="rId115"/>
    <sheet name="20170726" sheetId="49" r:id="rId116"/>
    <sheet name="20170725" sheetId="48" r:id="rId117"/>
    <sheet name="20170724" sheetId="47" r:id="rId118"/>
    <sheet name="20170721" sheetId="46" r:id="rId119"/>
    <sheet name="20170720" sheetId="45" r:id="rId120"/>
    <sheet name="20170719" sheetId="44" r:id="rId121"/>
    <sheet name="20170718" sheetId="43" r:id="rId122"/>
    <sheet name="20170717" sheetId="42" r:id="rId123"/>
    <sheet name="20170714" sheetId="41" r:id="rId124"/>
    <sheet name="20170713" sheetId="40" r:id="rId125"/>
    <sheet name="20170712" sheetId="39" r:id="rId126"/>
    <sheet name="20170711" sheetId="38" r:id="rId127"/>
    <sheet name="20170710" sheetId="37" r:id="rId128"/>
    <sheet name="20170707" sheetId="36" r:id="rId129"/>
    <sheet name="20170706" sheetId="35" r:id="rId130"/>
    <sheet name="20170705" sheetId="34" r:id="rId131"/>
    <sheet name="20170704" sheetId="33" r:id="rId132"/>
    <sheet name="20170703" sheetId="32" r:id="rId133"/>
    <sheet name="20170630" sheetId="31" r:id="rId134"/>
    <sheet name="20170629" sheetId="30" r:id="rId135"/>
    <sheet name="20170628" sheetId="29" r:id="rId136"/>
    <sheet name="20170627" sheetId="28" r:id="rId137"/>
    <sheet name="20170626" sheetId="27" r:id="rId138"/>
    <sheet name="20170622" sheetId="26" r:id="rId139"/>
    <sheet name="20170621" sheetId="25" r:id="rId140"/>
    <sheet name="20170620" sheetId="24" r:id="rId141"/>
    <sheet name="20170619" sheetId="23" r:id="rId142"/>
    <sheet name="20170616" sheetId="22" r:id="rId143"/>
    <sheet name="20170615" sheetId="21" r:id="rId144"/>
    <sheet name="20170614" sheetId="20" r:id="rId145"/>
    <sheet name="20170613" sheetId="19" r:id="rId146"/>
    <sheet name="20170612" sheetId="18" r:id="rId147"/>
    <sheet name="20170609" sheetId="17" r:id="rId148"/>
    <sheet name="20170608" sheetId="16" r:id="rId149"/>
    <sheet name="20170607" sheetId="15" r:id="rId150"/>
    <sheet name="20170606" sheetId="14" r:id="rId151"/>
    <sheet name="20170605" sheetId="13" r:id="rId152"/>
    <sheet name="20170602" sheetId="12" r:id="rId153"/>
    <sheet name="20170601" sheetId="11" r:id="rId154"/>
    <sheet name="20170526" sheetId="10" r:id="rId155"/>
    <sheet name="20170525" sheetId="9" r:id="rId156"/>
    <sheet name="20170524" sheetId="8" r:id="rId157"/>
    <sheet name="20170523" sheetId="7" r:id="rId158"/>
    <sheet name="20170522" sheetId="6" r:id="rId159"/>
    <sheet name="20170519" sheetId="5" r:id="rId160"/>
    <sheet name="20170518" sheetId="4" r:id="rId161"/>
    <sheet name="20170517" sheetId="3" r:id="rId162"/>
  </sheets>
  <calcPr calcId="162913"/>
</workbook>
</file>

<file path=xl/calcChain.xml><?xml version="1.0" encoding="utf-8"?>
<calcChain xmlns="http://schemas.openxmlformats.org/spreadsheetml/2006/main">
  <c r="D26" i="164" l="1"/>
  <c r="E26" i="164" s="1"/>
  <c r="D25" i="164"/>
  <c r="D24" i="164"/>
  <c r="F19" i="164"/>
  <c r="I10" i="164"/>
  <c r="F17" i="164" s="1"/>
  <c r="F18" i="164" l="1"/>
  <c r="E25" i="164"/>
  <c r="F20" i="164"/>
  <c r="D26" i="163"/>
  <c r="D25" i="163"/>
  <c r="D24" i="163"/>
  <c r="I10" i="163"/>
  <c r="F17" i="163" s="1"/>
  <c r="F19" i="163" l="1"/>
  <c r="E25" i="163"/>
  <c r="F18" i="163"/>
  <c r="E26" i="163"/>
  <c r="F20" i="163"/>
  <c r="D26" i="162"/>
  <c r="D25" i="162"/>
  <c r="D24" i="162"/>
  <c r="I10" i="162"/>
  <c r="F17" i="162" s="1"/>
  <c r="F18" i="162" l="1"/>
  <c r="E25" i="162"/>
  <c r="E26" i="162"/>
  <c r="F19" i="162"/>
  <c r="F20" i="162"/>
  <c r="D26" i="161"/>
  <c r="D25" i="161"/>
  <c r="D24" i="161"/>
  <c r="I10" i="161"/>
  <c r="F17" i="161" s="1"/>
  <c r="F19" i="161" l="1"/>
  <c r="E25" i="161"/>
  <c r="E26" i="161"/>
  <c r="F18" i="161"/>
  <c r="F20" i="161"/>
  <c r="D26" i="160"/>
  <c r="D25" i="160"/>
  <c r="D24" i="160"/>
  <c r="I10" i="160"/>
  <c r="F17" i="160" s="1"/>
  <c r="E25" i="160" l="1"/>
  <c r="E26" i="160"/>
  <c r="F18" i="160"/>
  <c r="F19" i="160"/>
  <c r="F20" i="160"/>
  <c r="D26" i="159"/>
  <c r="D25" i="159"/>
  <c r="D24" i="159"/>
  <c r="I10" i="159"/>
  <c r="E25" i="159" l="1"/>
  <c r="E26" i="159"/>
  <c r="F17" i="159"/>
  <c r="F19" i="159"/>
  <c r="F18" i="159"/>
  <c r="F20" i="159"/>
  <c r="D26" i="158"/>
  <c r="D25" i="158"/>
  <c r="D24" i="158"/>
  <c r="I10" i="158"/>
  <c r="F17" i="158" s="1"/>
  <c r="E25" i="158" l="1"/>
  <c r="E26" i="158"/>
  <c r="F18" i="158"/>
  <c r="F20" i="158"/>
  <c r="F19" i="158"/>
  <c r="D26" i="157"/>
  <c r="D25" i="157"/>
  <c r="D24" i="157"/>
  <c r="I10" i="157"/>
  <c r="F20" i="157" s="1"/>
  <c r="F19" i="157" l="1"/>
  <c r="F18" i="157"/>
  <c r="E26" i="157"/>
  <c r="F17" i="157"/>
  <c r="E25" i="157"/>
  <c r="D26" i="156"/>
  <c r="D25" i="156"/>
  <c r="D24" i="156"/>
  <c r="I10" i="156"/>
  <c r="E26" i="156" l="1"/>
  <c r="E25" i="156"/>
  <c r="D26" i="155"/>
  <c r="D25" i="155"/>
  <c r="D24" i="155"/>
  <c r="I10" i="155"/>
  <c r="F18" i="155" s="1"/>
  <c r="F17" i="155" l="1"/>
  <c r="F20" i="155"/>
  <c r="F19" i="155"/>
  <c r="E25" i="155"/>
  <c r="E26" i="155"/>
  <c r="D26" i="154"/>
  <c r="D25" i="154"/>
  <c r="D24" i="154"/>
  <c r="I10" i="154"/>
  <c r="D26" i="153"/>
  <c r="D25" i="153"/>
  <c r="D24" i="153"/>
  <c r="I10" i="153"/>
  <c r="F17" i="153" s="1"/>
  <c r="E25" i="153" l="1"/>
  <c r="E26" i="153"/>
  <c r="E25" i="154"/>
  <c r="E26" i="154"/>
  <c r="F19" i="153"/>
  <c r="F18" i="153"/>
  <c r="F20" i="153"/>
  <c r="D26" i="152"/>
  <c r="D25" i="152"/>
  <c r="D24" i="152"/>
  <c r="I10" i="152"/>
  <c r="F18" i="152" s="1"/>
  <c r="E26" i="152" l="1"/>
  <c r="F17" i="152"/>
  <c r="F20" i="152"/>
  <c r="F19" i="152"/>
  <c r="E25" i="152"/>
  <c r="D26" i="151"/>
  <c r="D25" i="151"/>
  <c r="D24" i="151"/>
  <c r="I10" i="151"/>
  <c r="E26" i="151" l="1"/>
  <c r="E25" i="151"/>
  <c r="D26" i="150"/>
  <c r="D25" i="150"/>
  <c r="D24" i="150"/>
  <c r="I10" i="150"/>
  <c r="F17" i="150" s="1"/>
  <c r="E25" i="150" l="1"/>
  <c r="E26" i="150"/>
  <c r="F18" i="150"/>
  <c r="F20" i="150"/>
  <c r="F19" i="150"/>
  <c r="D26" i="149"/>
  <c r="D25" i="149"/>
  <c r="D24" i="149"/>
  <c r="I10" i="149"/>
  <c r="F18" i="149" l="1"/>
  <c r="F20" i="149"/>
  <c r="F19" i="149"/>
  <c r="F17" i="149"/>
  <c r="E25" i="149"/>
  <c r="E26" i="149"/>
  <c r="D26" i="148"/>
  <c r="D25" i="148"/>
  <c r="D24" i="148"/>
  <c r="I10" i="148"/>
  <c r="F17" i="148" l="1"/>
  <c r="F18" i="148"/>
  <c r="F19" i="148"/>
  <c r="F20" i="148"/>
  <c r="E26" i="148"/>
  <c r="E25" i="148"/>
  <c r="D26" i="147"/>
  <c r="D25" i="147"/>
  <c r="D24" i="147"/>
  <c r="I10" i="147"/>
  <c r="E25" i="147" l="1"/>
  <c r="E26" i="147"/>
  <c r="D26" i="146"/>
  <c r="D25" i="146"/>
  <c r="D24" i="146"/>
  <c r="I10" i="146"/>
  <c r="E25" i="146" l="1"/>
  <c r="E26" i="146"/>
  <c r="D26" i="145"/>
  <c r="D25" i="145"/>
  <c r="D24" i="145"/>
  <c r="I10" i="145"/>
  <c r="E25" i="145" l="1"/>
  <c r="E26" i="145"/>
  <c r="D26" i="144"/>
  <c r="D25" i="144"/>
  <c r="D24" i="144"/>
  <c r="I10" i="144"/>
  <c r="E25" i="144" l="1"/>
  <c r="E26" i="144"/>
  <c r="D26" i="143"/>
  <c r="D25" i="143"/>
  <c r="D24" i="143"/>
  <c r="I10" i="143"/>
  <c r="E25" i="143" l="1"/>
  <c r="E26" i="143"/>
  <c r="I10" i="142"/>
  <c r="D26" i="142"/>
  <c r="D25" i="142"/>
  <c r="D24" i="142"/>
  <c r="E25" i="142" l="1"/>
  <c r="E26" i="142"/>
  <c r="D26" i="141"/>
  <c r="D25" i="141"/>
  <c r="D24" i="141"/>
  <c r="E26" i="141" l="1"/>
  <c r="E25" i="141"/>
  <c r="D26" i="140"/>
  <c r="D25" i="140"/>
  <c r="D24" i="140"/>
  <c r="E25" i="140" l="1"/>
  <c r="E26" i="140"/>
  <c r="D26" i="139"/>
  <c r="D25" i="139"/>
  <c r="D24" i="139"/>
  <c r="E25" i="139" l="1"/>
  <c r="E26" i="139"/>
  <c r="D26" i="138"/>
  <c r="D25" i="138"/>
  <c r="D24" i="138"/>
  <c r="E26" i="138" l="1"/>
  <c r="E25" i="138"/>
  <c r="D26" i="137"/>
  <c r="D25" i="137"/>
  <c r="D24" i="137"/>
  <c r="E25" i="137" l="1"/>
  <c r="E26" i="137"/>
  <c r="D26" i="136"/>
  <c r="D25" i="136"/>
  <c r="D24" i="136"/>
  <c r="E26" i="136" l="1"/>
  <c r="E25" i="136"/>
  <c r="D26" i="135"/>
  <c r="D25" i="135"/>
  <c r="D24" i="135"/>
  <c r="E26" i="135" l="1"/>
  <c r="E25" i="135"/>
  <c r="D26" i="134"/>
  <c r="D25" i="134"/>
  <c r="D24" i="134"/>
  <c r="E25" i="134" l="1"/>
  <c r="E26" i="134"/>
  <c r="D26" i="133"/>
  <c r="D25" i="133"/>
  <c r="D24" i="133"/>
  <c r="E25" i="133" l="1"/>
  <c r="E26" i="133"/>
  <c r="D26" i="132"/>
  <c r="D25" i="132"/>
  <c r="D24" i="132"/>
  <c r="E26" i="132" l="1"/>
  <c r="E25" i="132"/>
  <c r="D26" i="131"/>
  <c r="D25" i="131"/>
  <c r="D24" i="131"/>
  <c r="E25" i="131" l="1"/>
  <c r="E26" i="131"/>
  <c r="D26" i="130"/>
  <c r="D25" i="130"/>
  <c r="D24" i="130"/>
  <c r="E26" i="130" l="1"/>
  <c r="E25" i="130"/>
  <c r="D26" i="129"/>
  <c r="D25" i="129"/>
  <c r="D24" i="129"/>
  <c r="E26" i="129" l="1"/>
  <c r="E25" i="129"/>
  <c r="D26" i="128"/>
  <c r="D25" i="128"/>
  <c r="D24" i="128"/>
  <c r="E26" i="128" l="1"/>
  <c r="E25" i="128"/>
  <c r="D26" i="127"/>
  <c r="D25" i="127"/>
  <c r="D24" i="127"/>
  <c r="E25" i="127" l="1"/>
  <c r="E26" i="127"/>
  <c r="D26" i="126"/>
  <c r="D25" i="126"/>
  <c r="D24" i="126"/>
  <c r="E25" i="126" l="1"/>
  <c r="E26" i="126"/>
  <c r="D26" i="125"/>
  <c r="D25" i="125"/>
  <c r="D24" i="125"/>
  <c r="E25" i="125" l="1"/>
  <c r="E26" i="125"/>
  <c r="D26" i="124"/>
  <c r="D25" i="124"/>
  <c r="D24" i="124"/>
  <c r="E25" i="124" l="1"/>
  <c r="E26" i="124"/>
  <c r="D26" i="123"/>
  <c r="D25" i="123"/>
  <c r="D24" i="123"/>
  <c r="E25" i="123" l="1"/>
  <c r="E26" i="123"/>
  <c r="D26" i="122"/>
  <c r="D25" i="122"/>
  <c r="D24" i="122"/>
  <c r="E25" i="122" l="1"/>
  <c r="E26" i="122"/>
  <c r="D26" i="121"/>
  <c r="D25" i="121"/>
  <c r="D24" i="121"/>
  <c r="E25" i="121" l="1"/>
  <c r="E26" i="121"/>
  <c r="D26" i="120"/>
  <c r="D25" i="120"/>
  <c r="D24" i="120"/>
  <c r="E25" i="120" l="1"/>
  <c r="E26" i="120"/>
  <c r="D26" i="119"/>
  <c r="D25" i="119"/>
  <c r="D24" i="119"/>
  <c r="E26" i="119" l="1"/>
  <c r="E25" i="119"/>
  <c r="D26" i="118"/>
  <c r="D25" i="118"/>
  <c r="D24" i="118"/>
  <c r="E25" i="118" l="1"/>
  <c r="E26" i="118"/>
  <c r="D26" i="117"/>
  <c r="D25" i="117"/>
  <c r="D24" i="117"/>
  <c r="E26" i="117" l="1"/>
  <c r="E25" i="117"/>
  <c r="D26" i="116"/>
  <c r="D25" i="116"/>
  <c r="D24" i="116"/>
  <c r="E25" i="116" l="1"/>
  <c r="E26" i="116"/>
  <c r="D26" i="115"/>
  <c r="D25" i="115"/>
  <c r="D24" i="115"/>
  <c r="E26" i="115" l="1"/>
  <c r="E25" i="115"/>
  <c r="D27" i="114"/>
  <c r="D26" i="114"/>
  <c r="D25" i="114"/>
  <c r="D24" i="114"/>
  <c r="E25" i="114" l="1"/>
  <c r="E26" i="114"/>
  <c r="E27" i="114"/>
  <c r="D27" i="113"/>
  <c r="D26" i="113"/>
  <c r="D25" i="113"/>
  <c r="D24" i="113"/>
  <c r="E26" i="113" l="1"/>
  <c r="E27" i="113"/>
  <c r="E25" i="113"/>
  <c r="D27" i="112"/>
  <c r="D26" i="112"/>
  <c r="D25" i="112"/>
  <c r="D24" i="112"/>
  <c r="E25" i="112" l="1"/>
  <c r="E26" i="112"/>
  <c r="E27" i="112"/>
  <c r="D27" i="111"/>
  <c r="D26" i="111"/>
  <c r="D25" i="111"/>
  <c r="D24" i="111"/>
  <c r="E25" i="111" l="1"/>
  <c r="E26" i="111"/>
  <c r="E27" i="111"/>
  <c r="D27" i="110"/>
  <c r="D26" i="110"/>
  <c r="D25" i="110"/>
  <c r="D24" i="110"/>
  <c r="E25" i="110" l="1"/>
  <c r="E26" i="110"/>
  <c r="E27" i="110"/>
  <c r="D27" i="109"/>
  <c r="D26" i="109"/>
  <c r="D25" i="109"/>
  <c r="D24" i="109"/>
  <c r="E25" i="109" l="1"/>
  <c r="E26" i="109"/>
  <c r="E27" i="109"/>
  <c r="D27" i="108"/>
  <c r="D26" i="108"/>
  <c r="D25" i="108"/>
  <c r="D24" i="108"/>
  <c r="E27" i="108" l="1"/>
  <c r="E25" i="108"/>
  <c r="E26" i="108"/>
  <c r="D27" i="107"/>
  <c r="D26" i="107"/>
  <c r="D25" i="107"/>
  <c r="D24" i="107"/>
  <c r="E25" i="107" l="1"/>
  <c r="E26" i="107"/>
  <c r="E27" i="107"/>
  <c r="D25" i="106"/>
  <c r="D26" i="106"/>
  <c r="D27" i="106"/>
  <c r="D24" i="106"/>
  <c r="E27" i="106" l="1"/>
  <c r="E26" i="106"/>
  <c r="E25" i="106"/>
  <c r="D26" i="105"/>
  <c r="D27" i="105"/>
  <c r="D28" i="105"/>
  <c r="D25" i="105"/>
  <c r="E28" i="105" l="1"/>
  <c r="E27" i="105"/>
  <c r="E26" i="105"/>
</calcChain>
</file>

<file path=xl/sharedStrings.xml><?xml version="1.0" encoding="utf-8"?>
<sst xmlns="http://schemas.openxmlformats.org/spreadsheetml/2006/main" count="4517" uniqueCount="49">
  <si>
    <t>资金信息汇总</t>
    <phoneticPr fontId="42" type="noConversion"/>
  </si>
  <si>
    <t>ETF市值</t>
  </si>
  <si>
    <t>现货可用金额</t>
    <phoneticPr fontId="42" type="noConversion"/>
  </si>
  <si>
    <t>期权保证金</t>
    <phoneticPr fontId="42" type="noConversion"/>
  </si>
  <si>
    <t>期权可用金额</t>
    <phoneticPr fontId="42" type="noConversion"/>
  </si>
  <si>
    <t>期货保证金</t>
    <phoneticPr fontId="42" type="noConversion"/>
  </si>
  <si>
    <t>期货可用金额</t>
    <phoneticPr fontId="42" type="noConversion"/>
  </si>
  <si>
    <t>期货空头</t>
    <phoneticPr fontId="42" type="noConversion"/>
  </si>
  <si>
    <t>期货轧差市值</t>
    <phoneticPr fontId="42" type="noConversion"/>
  </si>
  <si>
    <t>昨日波动率</t>
    <phoneticPr fontId="42" type="noConversion"/>
  </si>
  <si>
    <t>5月</t>
    <phoneticPr fontId="42" type="noConversion"/>
  </si>
  <si>
    <t>6月</t>
    <phoneticPr fontId="42" type="noConversion"/>
  </si>
  <si>
    <t>9月</t>
    <phoneticPr fontId="42" type="noConversion"/>
  </si>
  <si>
    <t>12月</t>
    <phoneticPr fontId="42" type="noConversion"/>
  </si>
  <si>
    <t>Dividend Mark</t>
    <phoneticPr fontId="42" type="noConversion"/>
  </si>
  <si>
    <t>基差</t>
    <phoneticPr fontId="42" type="noConversion"/>
  </si>
  <si>
    <t>IC</t>
    <phoneticPr fontId="42" type="noConversion"/>
  </si>
  <si>
    <t>IH</t>
    <phoneticPr fontId="42" type="noConversion"/>
  </si>
  <si>
    <t>IF</t>
    <phoneticPr fontId="42" type="noConversion"/>
  </si>
  <si>
    <t>期货持仓</t>
    <phoneticPr fontId="42" type="noConversion"/>
  </si>
  <si>
    <t>Long</t>
    <phoneticPr fontId="42" type="noConversion"/>
  </si>
  <si>
    <t>Short</t>
    <phoneticPr fontId="42" type="noConversion"/>
  </si>
  <si>
    <t>Offset</t>
    <phoneticPr fontId="42" type="noConversion"/>
  </si>
  <si>
    <t>IF</t>
    <phoneticPr fontId="42" type="noConversion"/>
  </si>
  <si>
    <t>IC</t>
    <phoneticPr fontId="42" type="noConversion"/>
  </si>
  <si>
    <t>ETF收盘</t>
    <phoneticPr fontId="42" type="noConversion"/>
  </si>
  <si>
    <t>7月</t>
    <phoneticPr fontId="42" type="noConversion"/>
  </si>
  <si>
    <t>6月</t>
    <phoneticPr fontId="42" type="noConversion"/>
  </si>
  <si>
    <t>7月</t>
    <phoneticPr fontId="42" type="noConversion"/>
  </si>
  <si>
    <t>8月</t>
    <phoneticPr fontId="42" type="noConversion"/>
  </si>
  <si>
    <t>期货空头市值</t>
    <phoneticPr fontId="42" type="noConversion"/>
  </si>
  <si>
    <t>8月</t>
    <phoneticPr fontId="42" type="noConversion"/>
  </si>
  <si>
    <t>9月</t>
    <phoneticPr fontId="42" type="noConversion"/>
  </si>
  <si>
    <t>12月</t>
    <phoneticPr fontId="42" type="noConversion"/>
  </si>
  <si>
    <t>3月</t>
    <phoneticPr fontId="42" type="noConversion"/>
  </si>
  <si>
    <t>ETF份数</t>
    <phoneticPr fontId="42" type="noConversion"/>
  </si>
  <si>
    <t>3月</t>
    <phoneticPr fontId="42" type="noConversion"/>
  </si>
  <si>
    <t>10月</t>
    <phoneticPr fontId="42" type="noConversion"/>
  </si>
  <si>
    <t>11月</t>
    <phoneticPr fontId="42" type="noConversion"/>
  </si>
  <si>
    <t>10月</t>
    <phoneticPr fontId="42" type="noConversion"/>
  </si>
  <si>
    <t>11月</t>
    <phoneticPr fontId="42" type="noConversion"/>
  </si>
  <si>
    <t>ETF溢价</t>
    <phoneticPr fontId="42" type="noConversion"/>
  </si>
  <si>
    <t>50指数</t>
    <phoneticPr fontId="42" type="noConversion"/>
  </si>
  <si>
    <t>11月</t>
    <phoneticPr fontId="42" type="noConversion"/>
  </si>
  <si>
    <t>前日指数</t>
    <phoneticPr fontId="42" type="noConversion"/>
  </si>
  <si>
    <t>理论价格</t>
    <phoneticPr fontId="42" type="noConversion"/>
  </si>
  <si>
    <t>1月</t>
    <phoneticPr fontId="42" type="noConversion"/>
  </si>
  <si>
    <t>2月</t>
    <phoneticPr fontId="42" type="noConversion"/>
  </si>
  <si>
    <t>50ETF</t>
    <phoneticPr fontId="4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</si>
</sst>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 &quot;¥&quot;* #,##0.00_ ;_ &quot;¥&quot;* \-#,##0.00_ ;_ &quot;¥&quot;* &quot;-&quot;??_ ;_ @_ "/>
    <numFmt numFmtId="176" formatCode="0.0000_ "/>
    <numFmt numFmtId="177" formatCode="0.00_ "/>
    <numFmt numFmtId="178" formatCode="#,##0_ "/>
  </numFmts>
  <fonts count="87" x14ac:knownFonts="1">
    <font>
      <sz val="11"/>
      <color indexed="8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0"/>
      <name val="Arial"/>
      <family val="2"/>
    </font>
    <font>
      <sz val="11"/>
      <color rgb="FFFF0000"/>
      <name val="宋体"/>
      <family val="3"/>
      <charset val="134"/>
      <scheme val="minor"/>
    </font>
    <font>
      <b/>
      <sz val="11"/>
      <color indexed="8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b/>
      <sz val="8"/>
      <color theme="1"/>
      <name val="仿宋"/>
      <family val="3"/>
      <charset val="134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57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  <font>
      <sz val="8"/>
      <color theme="1"/>
      <name val="宋体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9763">
    <xf numFmtId="0" fontId="0" fillId="0" borderId="0">
      <alignment vertical="center"/>
    </xf>
    <xf numFmtId="0" fontId="43" fillId="0" borderId="0"/>
    <xf numFmtId="0" fontId="47" fillId="0" borderId="0"/>
    <xf numFmtId="0" fontId="51" fillId="0" borderId="0" applyNumberFormat="0" applyFill="0" applyBorder="0" applyAlignment="0" applyProtection="0">
      <alignment vertical="center"/>
    </xf>
    <xf numFmtId="0" fontId="52" fillId="0" borderId="1" applyNumberFormat="0" applyFill="0" applyAlignment="0" applyProtection="0">
      <alignment vertical="center"/>
    </xf>
    <xf numFmtId="0" fontId="53" fillId="0" borderId="2" applyNumberFormat="0" applyFill="0" applyAlignment="0" applyProtection="0">
      <alignment vertical="center"/>
    </xf>
    <xf numFmtId="0" fontId="54" fillId="0" borderId="3" applyNumberFormat="0" applyFill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5" fillId="4" borderId="0" applyNumberFormat="0" applyBorder="0" applyAlignment="0" applyProtection="0">
      <alignment vertical="center"/>
    </xf>
    <xf numFmtId="0" fontId="56" fillId="5" borderId="0" applyNumberFormat="0" applyBorder="0" applyAlignment="0" applyProtection="0">
      <alignment vertical="center"/>
    </xf>
    <xf numFmtId="0" fontId="57" fillId="6" borderId="0" applyNumberFormat="0" applyBorder="0" applyAlignment="0" applyProtection="0">
      <alignment vertical="center"/>
    </xf>
    <xf numFmtId="0" fontId="58" fillId="7" borderId="4" applyNumberFormat="0" applyAlignment="0" applyProtection="0">
      <alignment vertical="center"/>
    </xf>
    <xf numFmtId="0" fontId="59" fillId="8" borderId="5" applyNumberFormat="0" applyAlignment="0" applyProtection="0">
      <alignment vertical="center"/>
    </xf>
    <xf numFmtId="0" fontId="60" fillId="8" borderId="4" applyNumberFormat="0" applyAlignment="0" applyProtection="0">
      <alignment vertical="center"/>
    </xf>
    <xf numFmtId="0" fontId="61" fillId="0" borderId="6" applyNumberFormat="0" applyFill="0" applyAlignment="0" applyProtection="0">
      <alignment vertical="center"/>
    </xf>
    <xf numFmtId="0" fontId="62" fillId="9" borderId="7" applyNumberFormat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5" fillId="0" borderId="9" applyNumberFormat="0" applyFill="0" applyAlignment="0" applyProtection="0">
      <alignment vertical="center"/>
    </xf>
    <xf numFmtId="0" fontId="66" fillId="11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66" fillId="14" borderId="0" applyNumberFormat="0" applyBorder="0" applyAlignment="0" applyProtection="0">
      <alignment vertical="center"/>
    </xf>
    <xf numFmtId="0" fontId="66" fillId="15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66" fillId="18" borderId="0" applyNumberFormat="0" applyBorder="0" applyAlignment="0" applyProtection="0">
      <alignment vertical="center"/>
    </xf>
    <xf numFmtId="0" fontId="66" fillId="19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66" fillId="22" borderId="0" applyNumberFormat="0" applyBorder="0" applyAlignment="0" applyProtection="0">
      <alignment vertical="center"/>
    </xf>
    <xf numFmtId="0" fontId="66" fillId="23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66" fillId="26" borderId="0" applyNumberFormat="0" applyBorder="0" applyAlignment="0" applyProtection="0">
      <alignment vertical="center"/>
    </xf>
    <xf numFmtId="0" fontId="66" fillId="27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66" fillId="30" borderId="0" applyNumberFormat="0" applyBorder="0" applyAlignment="0" applyProtection="0">
      <alignment vertical="center"/>
    </xf>
    <xf numFmtId="0" fontId="66" fillId="31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3" borderId="0" applyNumberFormat="0" applyBorder="0" applyAlignment="0" applyProtection="0">
      <alignment vertical="center"/>
    </xf>
    <xf numFmtId="0" fontId="66" fillId="34" borderId="0" applyNumberFormat="0" applyBorder="0" applyAlignment="0" applyProtection="0">
      <alignment vertical="center"/>
    </xf>
    <xf numFmtId="0" fontId="41" fillId="0" borderId="0">
      <alignment vertical="center"/>
    </xf>
    <xf numFmtId="0" fontId="41" fillId="10" borderId="8" applyNumberFormat="0" applyFont="0" applyAlignment="0" applyProtection="0">
      <alignment vertical="center"/>
    </xf>
    <xf numFmtId="0" fontId="41" fillId="0" borderId="0">
      <alignment vertical="center"/>
    </xf>
    <xf numFmtId="0" fontId="41" fillId="10" borderId="8" applyNumberFormat="0" applyFont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3" borderId="0" applyNumberFormat="0" applyBorder="0" applyAlignment="0" applyProtection="0">
      <alignment vertical="center"/>
    </xf>
    <xf numFmtId="0" fontId="41" fillId="0" borderId="0">
      <alignment vertical="center"/>
    </xf>
    <xf numFmtId="0" fontId="41" fillId="10" borderId="8" applyNumberFormat="0" applyFont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3" borderId="0" applyNumberFormat="0" applyBorder="0" applyAlignment="0" applyProtection="0">
      <alignment vertical="center"/>
    </xf>
    <xf numFmtId="0" fontId="68" fillId="0" borderId="0">
      <alignment vertical="center"/>
    </xf>
    <xf numFmtId="0" fontId="41" fillId="0" borderId="0">
      <alignment vertical="center"/>
    </xf>
    <xf numFmtId="0" fontId="41" fillId="10" borderId="8" applyNumberFormat="0" applyFont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3" borderId="0" applyNumberFormat="0" applyBorder="0" applyAlignment="0" applyProtection="0">
      <alignment vertical="center"/>
    </xf>
    <xf numFmtId="0" fontId="41" fillId="0" borderId="0">
      <alignment vertical="center"/>
    </xf>
    <xf numFmtId="0" fontId="41" fillId="10" borderId="8" applyNumberFormat="0" applyFont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3" borderId="0" applyNumberFormat="0" applyBorder="0" applyAlignment="0" applyProtection="0">
      <alignment vertical="center"/>
    </xf>
    <xf numFmtId="0" fontId="41" fillId="0" borderId="0">
      <alignment vertical="center"/>
    </xf>
    <xf numFmtId="0" fontId="41" fillId="10" borderId="8" applyNumberFormat="0" applyFont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3" borderId="0" applyNumberFormat="0" applyBorder="0" applyAlignment="0" applyProtection="0">
      <alignment vertical="center"/>
    </xf>
    <xf numFmtId="0" fontId="41" fillId="0" borderId="0">
      <alignment vertical="center"/>
    </xf>
    <xf numFmtId="0" fontId="41" fillId="10" borderId="8" applyNumberFormat="0" applyFont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3" borderId="0" applyNumberFormat="0" applyBorder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10" borderId="8" applyNumberFormat="0" applyFont="0" applyAlignment="0" applyProtection="0">
      <alignment vertical="center"/>
    </xf>
    <xf numFmtId="0" fontId="40" fillId="0" borderId="0">
      <alignment vertical="center"/>
    </xf>
    <xf numFmtId="0" fontId="40" fillId="10" borderId="8" applyNumberFormat="0" applyFont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10" borderId="8" applyNumberFormat="0" applyFont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10" borderId="8" applyNumberFormat="0" applyFont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10" borderId="8" applyNumberFormat="0" applyFont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10" borderId="8" applyNumberFormat="0" applyFont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10" borderId="8" applyNumberFormat="0" applyFont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10" borderId="8" applyNumberFormat="0" applyFont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69" fillId="0" borderId="0">
      <alignment vertical="center"/>
    </xf>
    <xf numFmtId="0" fontId="69" fillId="12" borderId="0" applyNumberFormat="0" applyBorder="0" applyAlignment="0" applyProtection="0">
      <alignment vertical="center"/>
    </xf>
    <xf numFmtId="0" fontId="69" fillId="12" borderId="0" applyNumberFormat="0" applyBorder="0" applyAlignment="0" applyProtection="0">
      <alignment vertical="center"/>
    </xf>
    <xf numFmtId="0" fontId="69" fillId="12" borderId="0" applyNumberFormat="0" applyBorder="0" applyAlignment="0" applyProtection="0">
      <alignment vertical="center"/>
    </xf>
    <xf numFmtId="0" fontId="69" fillId="12" borderId="0" applyNumberFormat="0" applyBorder="0" applyAlignment="0" applyProtection="0">
      <alignment vertical="center"/>
    </xf>
    <xf numFmtId="0" fontId="69" fillId="12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82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2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0" borderId="0">
      <alignment vertical="center"/>
    </xf>
    <xf numFmtId="0" fontId="69" fillId="12" borderId="0" applyNumberFormat="0" applyBorder="0" applyAlignment="0" applyProtection="0">
      <alignment vertical="center"/>
    </xf>
    <xf numFmtId="0" fontId="69" fillId="12" borderId="0" applyNumberFormat="0" applyBorder="0" applyAlignment="0" applyProtection="0">
      <alignment vertical="center"/>
    </xf>
    <xf numFmtId="0" fontId="69" fillId="12" borderId="0" applyNumberFormat="0" applyBorder="0" applyAlignment="0" applyProtection="0">
      <alignment vertical="center"/>
    </xf>
    <xf numFmtId="0" fontId="69" fillId="12" borderId="0" applyNumberFormat="0" applyBorder="0" applyAlignment="0" applyProtection="0">
      <alignment vertical="center"/>
    </xf>
    <xf numFmtId="0" fontId="69" fillId="12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68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82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2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16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39" fillId="0" borderId="0">
      <alignment vertical="center"/>
    </xf>
    <xf numFmtId="0" fontId="39" fillId="10" borderId="8" applyNumberFormat="0" applyFont="0" applyAlignment="0" applyProtection="0">
      <alignment vertical="center"/>
    </xf>
    <xf numFmtId="0" fontId="39" fillId="0" borderId="0">
      <alignment vertical="center"/>
    </xf>
    <xf numFmtId="0" fontId="39" fillId="10" borderId="8" applyNumberFormat="0" applyFont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16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39" fillId="0" borderId="0">
      <alignment vertical="center"/>
    </xf>
    <xf numFmtId="0" fontId="39" fillId="10" borderId="8" applyNumberFormat="0" applyFont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16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39" fillId="0" borderId="0">
      <alignment vertical="center"/>
    </xf>
    <xf numFmtId="0" fontId="39" fillId="10" borderId="8" applyNumberFormat="0" applyFont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16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39" fillId="0" borderId="0">
      <alignment vertical="center"/>
    </xf>
    <xf numFmtId="0" fontId="39" fillId="10" borderId="8" applyNumberFormat="0" applyFont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16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39" fillId="0" borderId="0">
      <alignment vertical="center"/>
    </xf>
    <xf numFmtId="0" fontId="39" fillId="10" borderId="8" applyNumberFormat="0" applyFont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16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39" fillId="0" borderId="0">
      <alignment vertical="center"/>
    </xf>
    <xf numFmtId="0" fontId="39" fillId="10" borderId="8" applyNumberFormat="0" applyFont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16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39" fillId="0" borderId="0">
      <alignment vertical="center"/>
    </xf>
    <xf numFmtId="0" fontId="39" fillId="10" borderId="8" applyNumberFormat="0" applyFont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16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0" borderId="0">
      <alignment vertical="center"/>
    </xf>
    <xf numFmtId="0" fontId="38" fillId="10" borderId="8" applyNumberFormat="0" applyFont="0" applyAlignment="0" applyProtection="0">
      <alignment vertical="center"/>
    </xf>
    <xf numFmtId="0" fontId="38" fillId="0" borderId="0">
      <alignment vertical="center"/>
    </xf>
    <xf numFmtId="0" fontId="38" fillId="10" borderId="8" applyNumberFormat="0" applyFont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0" borderId="0">
      <alignment vertical="center"/>
    </xf>
    <xf numFmtId="0" fontId="38" fillId="10" borderId="8" applyNumberFormat="0" applyFont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0" borderId="0">
      <alignment vertical="center"/>
    </xf>
    <xf numFmtId="0" fontId="38" fillId="10" borderId="8" applyNumberFormat="0" applyFont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0" borderId="0">
      <alignment vertical="center"/>
    </xf>
    <xf numFmtId="0" fontId="38" fillId="10" borderId="8" applyNumberFormat="0" applyFont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0" borderId="0">
      <alignment vertical="center"/>
    </xf>
    <xf numFmtId="0" fontId="38" fillId="10" borderId="8" applyNumberFormat="0" applyFont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0" borderId="0">
      <alignment vertical="center"/>
    </xf>
    <xf numFmtId="0" fontId="38" fillId="10" borderId="8" applyNumberFormat="0" applyFont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0" borderId="0">
      <alignment vertical="center"/>
    </xf>
    <xf numFmtId="0" fontId="38" fillId="10" borderId="8" applyNumberFormat="0" applyFont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10" borderId="8" applyNumberFormat="0" applyFont="0" applyAlignment="0" applyProtection="0">
      <alignment vertical="center"/>
    </xf>
    <xf numFmtId="0" fontId="37" fillId="0" borderId="0">
      <alignment vertical="center"/>
    </xf>
    <xf numFmtId="0" fontId="37" fillId="10" borderId="8" applyNumberFormat="0" applyFont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10" borderId="8" applyNumberFormat="0" applyFont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10" borderId="8" applyNumberFormat="0" applyFont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10" borderId="8" applyNumberFormat="0" applyFont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10" borderId="8" applyNumberFormat="0" applyFont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10" borderId="8" applyNumberFormat="0" applyFont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10" borderId="8" applyNumberFormat="0" applyFont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10" borderId="8" applyNumberFormat="0" applyFont="0" applyAlignment="0" applyProtection="0">
      <alignment vertical="center"/>
    </xf>
    <xf numFmtId="0" fontId="36" fillId="0" borderId="0">
      <alignment vertical="center"/>
    </xf>
    <xf numFmtId="0" fontId="36" fillId="10" borderId="8" applyNumberFormat="0" applyFont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10" borderId="8" applyNumberFormat="0" applyFont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10" borderId="8" applyNumberFormat="0" applyFont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10" borderId="8" applyNumberFormat="0" applyFont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10" borderId="8" applyNumberFormat="0" applyFont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10" borderId="8" applyNumberFormat="0" applyFont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10" borderId="8" applyNumberFormat="0" applyFont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10" borderId="8" applyNumberFormat="0" applyFont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68" fillId="0" borderId="0">
      <alignment vertical="center"/>
    </xf>
    <xf numFmtId="0" fontId="44" fillId="0" borderId="9" applyNumberFormat="0" applyFill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69" fillId="0" borderId="0">
      <alignment vertical="center"/>
    </xf>
    <xf numFmtId="0" fontId="69" fillId="12" borderId="0" applyNumberFormat="0" applyBorder="0" applyAlignment="0" applyProtection="0">
      <alignment vertical="center"/>
    </xf>
    <xf numFmtId="0" fontId="69" fillId="12" borderId="0" applyNumberFormat="0" applyBorder="0" applyAlignment="0" applyProtection="0">
      <alignment vertical="center"/>
    </xf>
    <xf numFmtId="0" fontId="69" fillId="12" borderId="0" applyNumberFormat="0" applyBorder="0" applyAlignment="0" applyProtection="0">
      <alignment vertical="center"/>
    </xf>
    <xf numFmtId="0" fontId="69" fillId="12" borderId="0" applyNumberFormat="0" applyBorder="0" applyAlignment="0" applyProtection="0">
      <alignment vertical="center"/>
    </xf>
    <xf numFmtId="0" fontId="69" fillId="12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82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2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0" borderId="8" applyNumberFormat="0" applyFont="0" applyAlignment="0" applyProtection="0">
      <alignment vertical="center"/>
    </xf>
    <xf numFmtId="0" fontId="35" fillId="0" borderId="0">
      <alignment vertical="center"/>
    </xf>
    <xf numFmtId="0" fontId="35" fillId="10" borderId="8" applyNumberFormat="0" applyFont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0" borderId="8" applyNumberFormat="0" applyFont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0" borderId="8" applyNumberFormat="0" applyFont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0" borderId="8" applyNumberFormat="0" applyFont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0" borderId="8" applyNumberFormat="0" applyFont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0" borderId="8" applyNumberFormat="0" applyFont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0" borderId="8" applyNumberFormat="0" applyFont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0" borderId="8" applyNumberFormat="0" applyFont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0" borderId="8" applyNumberFormat="0" applyFont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</cellStyleXfs>
  <cellXfs count="238">
    <xf numFmtId="0" fontId="0" fillId="0" borderId="0" xfId="0">
      <alignment vertical="center"/>
    </xf>
    <xf numFmtId="0" fontId="49" fillId="0" borderId="0" xfId="0" applyFont="1">
      <alignment vertical="center"/>
    </xf>
    <xf numFmtId="0" fontId="45" fillId="2" borderId="0" xfId="1" applyFont="1" applyFill="1"/>
    <xf numFmtId="0" fontId="44" fillId="0" borderId="0" xfId="1" applyFont="1"/>
    <xf numFmtId="0" fontId="44" fillId="0" borderId="0" xfId="1" applyFont="1"/>
    <xf numFmtId="44" fontId="48" fillId="2" borderId="0" xfId="1" applyNumberFormat="1" applyFont="1" applyFill="1" applyAlignment="1">
      <alignment horizontal="center"/>
    </xf>
    <xf numFmtId="44" fontId="43" fillId="0" borderId="0" xfId="1" applyNumberFormat="1" applyFont="1" applyAlignment="1">
      <alignment horizontal="center"/>
    </xf>
    <xf numFmtId="0" fontId="45" fillId="2" borderId="0" xfId="1" applyFont="1" applyFill="1"/>
    <xf numFmtId="44" fontId="43" fillId="0" borderId="0" xfId="1" applyNumberFormat="1" applyAlignment="1">
      <alignment horizontal="center"/>
    </xf>
    <xf numFmtId="0" fontId="0" fillId="0" borderId="0" xfId="0" applyAlignment="1">
      <alignment horizontal="center"/>
    </xf>
    <xf numFmtId="44" fontId="46" fillId="2" borderId="0" xfId="1" applyNumberFormat="1" applyFont="1" applyFill="1" applyAlignment="1">
      <alignment horizontal="center"/>
    </xf>
    <xf numFmtId="0" fontId="43" fillId="0" borderId="0" xfId="1" applyNumberFormat="1" applyFill="1" applyAlignment="1">
      <alignment horizontal="center"/>
    </xf>
    <xf numFmtId="0" fontId="49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4" fillId="0" borderId="0" xfId="1" applyFont="1" applyAlignment="1">
      <alignment horizontal="center"/>
    </xf>
    <xf numFmtId="0" fontId="50" fillId="3" borderId="0" xfId="1" applyNumberFormat="1" applyFont="1" applyFill="1" applyAlignment="1">
      <alignment horizontal="center"/>
    </xf>
    <xf numFmtId="0" fontId="45" fillId="2" borderId="0" xfId="1" applyFont="1" applyFill="1" applyAlignment="1">
      <alignment horizontal="center"/>
    </xf>
    <xf numFmtId="176" fontId="0" fillId="0" borderId="0" xfId="0" applyNumberFormat="1">
      <alignment vertical="center"/>
    </xf>
    <xf numFmtId="14" fontId="49" fillId="35" borderId="0" xfId="0" applyNumberFormat="1" applyFont="1" applyFill="1">
      <alignment vertical="center"/>
    </xf>
    <xf numFmtId="177" fontId="67" fillId="35" borderId="0" xfId="1" applyNumberFormat="1" applyFont="1" applyFill="1" applyAlignment="1">
      <alignment horizontal="center"/>
    </xf>
    <xf numFmtId="177" fontId="67" fillId="35" borderId="0" xfId="1" applyNumberFormat="1" applyFont="1" applyFill="1" applyAlignment="1">
      <alignment horizontal="center"/>
    </xf>
    <xf numFmtId="177" fontId="67" fillId="35" borderId="0" xfId="1" applyNumberFormat="1" applyFont="1" applyFill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3" fillId="0" borderId="0" xfId="1" applyNumberFormat="1"/>
    <xf numFmtId="44" fontId="43" fillId="0" borderId="0" xfId="1" applyNumberFormat="1"/>
    <xf numFmtId="44" fontId="43" fillId="0" borderId="0" xfId="1" applyNumberFormat="1"/>
    <xf numFmtId="44" fontId="46" fillId="2" borderId="0" xfId="1" applyNumberFormat="1" applyFont="1" applyFill="1"/>
    <xf numFmtId="0" fontId="49" fillId="36" borderId="0" xfId="0" applyFont="1" applyFill="1" applyAlignment="1">
      <alignment horizontal="center" vertic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/>
    <xf numFmtId="44" fontId="43" fillId="0" borderId="0" xfId="1" applyNumberFormat="1"/>
    <xf numFmtId="44" fontId="43" fillId="0" borderId="0" xfId="1" applyNumberFormat="1"/>
    <xf numFmtId="177" fontId="67" fillId="35" borderId="0" xfId="1" applyNumberFormat="1" applyFont="1" applyFill="1" applyAlignment="1">
      <alignment horizontal="center"/>
    </xf>
    <xf numFmtId="177" fontId="67" fillId="35" borderId="0" xfId="1" applyNumberFormat="1" applyFont="1" applyFill="1" applyAlignment="1">
      <alignment horizontal="center"/>
    </xf>
    <xf numFmtId="177" fontId="67" fillId="35" borderId="0" xfId="1" applyNumberFormat="1" applyFont="1" applyFill="1" applyAlignment="1">
      <alignment horizontal="center"/>
    </xf>
    <xf numFmtId="177" fontId="67" fillId="35" borderId="0" xfId="1" applyNumberFormat="1" applyFont="1" applyFill="1" applyAlignment="1">
      <alignment horizontal="center"/>
    </xf>
    <xf numFmtId="177" fontId="67" fillId="35" borderId="0" xfId="1" applyNumberFormat="1" applyFont="1" applyFill="1" applyAlignment="1">
      <alignment horizontal="center"/>
    </xf>
    <xf numFmtId="177" fontId="67" fillId="35" borderId="0" xfId="1" applyNumberFormat="1" applyFont="1" applyFill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/>
    <xf numFmtId="44" fontId="43" fillId="0" borderId="0" xfId="1" applyNumberFormat="1"/>
    <xf numFmtId="44" fontId="43" fillId="0" borderId="0" xfId="1" applyNumberFormat="1"/>
    <xf numFmtId="177" fontId="67" fillId="35" borderId="0" xfId="1" applyNumberFormat="1" applyFont="1" applyFill="1" applyAlignment="1">
      <alignment horizontal="center"/>
    </xf>
    <xf numFmtId="177" fontId="67" fillId="35" borderId="0" xfId="1" applyNumberFormat="1" applyFont="1" applyFill="1" applyAlignment="1">
      <alignment horizontal="center"/>
    </xf>
    <xf numFmtId="177" fontId="67" fillId="35" borderId="0" xfId="1" applyNumberFormat="1" applyFont="1" applyFill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/>
    <xf numFmtId="44" fontId="43" fillId="0" borderId="0" xfId="1" applyNumberFormat="1"/>
    <xf numFmtId="44" fontId="43" fillId="0" borderId="0" xfId="1" applyNumberFormat="1"/>
    <xf numFmtId="0" fontId="43" fillId="0" borderId="0" xfId="1" applyAlignment="1">
      <alignment horizontal="center"/>
    </xf>
    <xf numFmtId="177" fontId="67" fillId="35" borderId="0" xfId="1" applyNumberFormat="1" applyFont="1" applyFill="1" applyAlignment="1">
      <alignment horizontal="center"/>
    </xf>
    <xf numFmtId="177" fontId="67" fillId="35" borderId="0" xfId="1" applyNumberFormat="1" applyFont="1" applyFill="1" applyAlignment="1">
      <alignment horizontal="center"/>
    </xf>
    <xf numFmtId="177" fontId="67" fillId="35" borderId="0" xfId="1" applyNumberFormat="1" applyFont="1" applyFill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0" fontId="43" fillId="0" borderId="0" xfId="1" applyAlignment="1">
      <alignment horizontal="center"/>
    </xf>
    <xf numFmtId="177" fontId="0" fillId="0" borderId="0" xfId="0" applyNumberFormat="1" applyAlignment="1">
      <alignment horizontal="center" vertic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0" fontId="43" fillId="0" borderId="0" xfId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0" fontId="43" fillId="0" borderId="0" xfId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0" fontId="43" fillId="0" borderId="0" xfId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0" fontId="43" fillId="0" borderId="0" xfId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178" fontId="0" fillId="0" borderId="0" xfId="0" applyNumberFormat="1" applyAlignment="1">
      <alignment horizontal="center" vertic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0" fontId="43" fillId="0" borderId="0" xfId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0" fontId="43" fillId="0" borderId="0" xfId="1" applyAlignment="1">
      <alignment horizontal="center"/>
    </xf>
    <xf numFmtId="44" fontId="43" fillId="0" borderId="0" xfId="1" applyNumberFormat="1" applyFont="1"/>
    <xf numFmtId="178" fontId="43" fillId="0" borderId="0" xfId="1" applyNumberForma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Font="1"/>
    <xf numFmtId="178" fontId="43" fillId="0" borderId="0" xfId="1" applyNumberForma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Font="1"/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8" fillId="2" borderId="0" xfId="1" applyNumberFormat="1" applyFont="1" applyFill="1"/>
    <xf numFmtId="44" fontId="43" fillId="0" borderId="0" xfId="1" applyNumberFormat="1" applyFont="1"/>
    <xf numFmtId="44" fontId="43" fillId="0" borderId="0" xfId="1" applyNumberFormat="1" applyAlignment="1">
      <alignment horizontal="center"/>
    </xf>
    <xf numFmtId="44" fontId="46" fillId="2" borderId="0" xfId="1" applyNumberFormat="1" applyFont="1" applyFill="1"/>
    <xf numFmtId="178" fontId="43" fillId="0" borderId="0" xfId="1" applyNumberFormat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/>
    <xf numFmtId="0" fontId="0" fillId="0" borderId="0" xfId="0" applyFill="1" applyAlignment="1">
      <alignment horizontal="center" vertical="center"/>
    </xf>
    <xf numFmtId="177" fontId="67" fillId="35" borderId="0" xfId="0" applyNumberFormat="1" applyFont="1" applyFill="1" applyAlignment="1">
      <alignment horizontal="center"/>
    </xf>
    <xf numFmtId="0" fontId="86" fillId="35" borderId="0" xfId="0" applyFont="1" applyFill="1" applyAlignment="1">
      <alignment horizontal="center"/>
    </xf>
    <xf numFmtId="0" fontId="43" fillId="0" borderId="0" xfId="1" applyAlignment="1">
      <alignment horizontal="center"/>
    </xf>
  </cellXfs>
  <cellStyles count="9763">
    <cellStyle name="20% - 强调文字颜色 1 10" xfId="737"/>
    <cellStyle name="20% - 强调文字颜色 1 10 10" xfId="3087"/>
    <cellStyle name="20% - 强调文字颜色 1 10 11" xfId="3339"/>
    <cellStyle name="20% - 强调文字颜色 1 10 12" xfId="3591"/>
    <cellStyle name="20% - 强调文字颜色 1 10 13" xfId="3843"/>
    <cellStyle name="20% - 强调文字颜色 1 10 14" xfId="4095"/>
    <cellStyle name="20% - 强调文字颜色 1 10 15" xfId="4347"/>
    <cellStyle name="20% - 强调文字颜色 1 10 16" xfId="4599"/>
    <cellStyle name="20% - 强调文字颜色 1 10 17" xfId="4851"/>
    <cellStyle name="20% - 强调文字颜色 1 10 18" xfId="5103"/>
    <cellStyle name="20% - 强调文字颜色 1 10 19" xfId="5355"/>
    <cellStyle name="20% - 强调文字颜色 1 10 2" xfId="1561"/>
    <cellStyle name="20% - 强调文字颜色 1 10 20" xfId="5607"/>
    <cellStyle name="20% - 强调文字颜色 1 10 21" xfId="5859"/>
    <cellStyle name="20% - 强调文字颜色 1 10 22" xfId="6111"/>
    <cellStyle name="20% - 强调文字颜色 1 10 23" xfId="6363"/>
    <cellStyle name="20% - 强调文字颜色 1 10 24" xfId="6615"/>
    <cellStyle name="20% - 强调文字颜色 1 10 25" xfId="6867"/>
    <cellStyle name="20% - 强调文字颜色 1 10 26" xfId="7119"/>
    <cellStyle name="20% - 强调文字颜色 1 10 27" xfId="7371"/>
    <cellStyle name="20% - 强调文字颜色 1 10 28" xfId="7623"/>
    <cellStyle name="20% - 强调文字颜色 1 10 29" xfId="7875"/>
    <cellStyle name="20% - 强调文字颜色 1 10 3" xfId="1701"/>
    <cellStyle name="20% - 强调文字颜色 1 10 30" xfId="8127"/>
    <cellStyle name="20% - 强调文字颜色 1 10 31" xfId="8379"/>
    <cellStyle name="20% - 强调文字颜色 1 10 32" xfId="8631"/>
    <cellStyle name="20% - 强调文字颜色 1 10 33" xfId="8883"/>
    <cellStyle name="20% - 强调文字颜色 1 10 34" xfId="9135"/>
    <cellStyle name="20% - 强调文字颜色 1 10 35" xfId="9387"/>
    <cellStyle name="20% - 强调文字颜色 1 10 36" xfId="9639"/>
    <cellStyle name="20% - 强调文字颜色 1 10 4" xfId="1883"/>
    <cellStyle name="20% - 强调文字颜色 1 10 5" xfId="2079"/>
    <cellStyle name="20% - 强调文字颜色 1 10 6" xfId="2275"/>
    <cellStyle name="20% - 强调文字颜色 1 10 7" xfId="2471"/>
    <cellStyle name="20% - 强调文字颜色 1 10 8" xfId="2667"/>
    <cellStyle name="20% - 强调文字颜色 1 10 9" xfId="2877"/>
    <cellStyle name="20% - 强调文字颜色 1 11" xfId="849"/>
    <cellStyle name="20% - 强调文字颜色 1 11 10" xfId="3353"/>
    <cellStyle name="20% - 强调文字颜色 1 11 11" xfId="3605"/>
    <cellStyle name="20% - 强调文字颜色 1 11 12" xfId="3857"/>
    <cellStyle name="20% - 强调文字颜色 1 11 13" xfId="4109"/>
    <cellStyle name="20% - 强调文字颜色 1 11 14" xfId="4361"/>
    <cellStyle name="20% - 强调文字颜色 1 11 15" xfId="4613"/>
    <cellStyle name="20% - 强调文字颜色 1 11 16" xfId="4865"/>
    <cellStyle name="20% - 强调文字颜色 1 11 17" xfId="5117"/>
    <cellStyle name="20% - 强调文字颜色 1 11 18" xfId="5369"/>
    <cellStyle name="20% - 强调文字颜色 1 11 19" xfId="5621"/>
    <cellStyle name="20% - 强调文字颜色 1 11 2" xfId="1715"/>
    <cellStyle name="20% - 强调文字颜色 1 11 20" xfId="5873"/>
    <cellStyle name="20% - 强调文字颜色 1 11 21" xfId="6125"/>
    <cellStyle name="20% - 强调文字颜色 1 11 22" xfId="6377"/>
    <cellStyle name="20% - 强调文字颜色 1 11 23" xfId="6629"/>
    <cellStyle name="20% - 强调文字颜色 1 11 24" xfId="6881"/>
    <cellStyle name="20% - 强调文字颜色 1 11 25" xfId="7133"/>
    <cellStyle name="20% - 强调文字颜色 1 11 26" xfId="7385"/>
    <cellStyle name="20% - 强调文字颜色 1 11 27" xfId="7637"/>
    <cellStyle name="20% - 强调文字颜色 1 11 28" xfId="7889"/>
    <cellStyle name="20% - 强调文字颜色 1 11 29" xfId="8141"/>
    <cellStyle name="20% - 强调文字颜色 1 11 3" xfId="1897"/>
    <cellStyle name="20% - 强调文字颜色 1 11 30" xfId="8393"/>
    <cellStyle name="20% - 强调文字颜色 1 11 31" xfId="8645"/>
    <cellStyle name="20% - 强调文字颜色 1 11 32" xfId="8897"/>
    <cellStyle name="20% - 强调文字颜色 1 11 33" xfId="9149"/>
    <cellStyle name="20% - 强调文字颜色 1 11 34" xfId="9401"/>
    <cellStyle name="20% - 强调文字颜色 1 11 35" xfId="9653"/>
    <cellStyle name="20% - 强调文字颜色 1 11 4" xfId="2093"/>
    <cellStyle name="20% - 强调文字颜色 1 11 5" xfId="2289"/>
    <cellStyle name="20% - 强调文字颜色 1 11 6" xfId="2485"/>
    <cellStyle name="20% - 强调文字颜色 1 11 7" xfId="2681"/>
    <cellStyle name="20% - 强调文字颜色 1 11 8" xfId="2891"/>
    <cellStyle name="20% - 强调文字颜色 1 11 9" xfId="3101"/>
    <cellStyle name="20% - 强调文字颜色 1 12" xfId="961"/>
    <cellStyle name="20% - 强调文字颜色 1 12 10" xfId="3367"/>
    <cellStyle name="20% - 强调文字颜色 1 12 11" xfId="3619"/>
    <cellStyle name="20% - 强调文字颜色 1 12 12" xfId="3871"/>
    <cellStyle name="20% - 强调文字颜色 1 12 13" xfId="4123"/>
    <cellStyle name="20% - 强调文字颜色 1 12 14" xfId="4375"/>
    <cellStyle name="20% - 强调文字颜色 1 12 15" xfId="4627"/>
    <cellStyle name="20% - 强调文字颜色 1 12 16" xfId="4879"/>
    <cellStyle name="20% - 强调文字颜色 1 12 17" xfId="5131"/>
    <cellStyle name="20% - 强调文字颜色 1 12 18" xfId="5383"/>
    <cellStyle name="20% - 强调文字颜色 1 12 19" xfId="5635"/>
    <cellStyle name="20% - 强调文字颜色 1 12 2" xfId="1729"/>
    <cellStyle name="20% - 强调文字颜色 1 12 20" xfId="5887"/>
    <cellStyle name="20% - 强调文字颜色 1 12 21" xfId="6139"/>
    <cellStyle name="20% - 强调文字颜色 1 12 22" xfId="6391"/>
    <cellStyle name="20% - 强调文字颜色 1 12 23" xfId="6643"/>
    <cellStyle name="20% - 强调文字颜色 1 12 24" xfId="6895"/>
    <cellStyle name="20% - 强调文字颜色 1 12 25" xfId="7147"/>
    <cellStyle name="20% - 强调文字颜色 1 12 26" xfId="7399"/>
    <cellStyle name="20% - 强调文字颜色 1 12 27" xfId="7651"/>
    <cellStyle name="20% - 强调文字颜色 1 12 28" xfId="7903"/>
    <cellStyle name="20% - 强调文字颜色 1 12 29" xfId="8155"/>
    <cellStyle name="20% - 强调文字颜色 1 12 3" xfId="1911"/>
    <cellStyle name="20% - 强调文字颜色 1 12 30" xfId="8407"/>
    <cellStyle name="20% - 强调文字颜色 1 12 31" xfId="8659"/>
    <cellStyle name="20% - 强调文字颜色 1 12 32" xfId="8911"/>
    <cellStyle name="20% - 强调文字颜色 1 12 33" xfId="9163"/>
    <cellStyle name="20% - 强调文字颜色 1 12 34" xfId="9415"/>
    <cellStyle name="20% - 强调文字颜色 1 12 35" xfId="9667"/>
    <cellStyle name="20% - 强调文字颜色 1 12 4" xfId="2107"/>
    <cellStyle name="20% - 强调文字颜色 1 12 5" xfId="2303"/>
    <cellStyle name="20% - 强调文字颜色 1 12 6" xfId="2499"/>
    <cellStyle name="20% - 强调文字颜色 1 12 7" xfId="2695"/>
    <cellStyle name="20% - 强调文字颜色 1 12 8" xfId="2905"/>
    <cellStyle name="20% - 强调文字颜色 1 12 9" xfId="3115"/>
    <cellStyle name="20% - 强调文字颜色 1 13" xfId="1073"/>
    <cellStyle name="20% - 强调文字颜色 1 13 10" xfId="3381"/>
    <cellStyle name="20% - 强调文字颜色 1 13 11" xfId="3633"/>
    <cellStyle name="20% - 强调文字颜色 1 13 12" xfId="3885"/>
    <cellStyle name="20% - 强调文字颜色 1 13 13" xfId="4137"/>
    <cellStyle name="20% - 强调文字颜色 1 13 14" xfId="4389"/>
    <cellStyle name="20% - 强调文字颜色 1 13 15" xfId="4641"/>
    <cellStyle name="20% - 强调文字颜色 1 13 16" xfId="4893"/>
    <cellStyle name="20% - 强调文字颜色 1 13 17" xfId="5145"/>
    <cellStyle name="20% - 强调文字颜色 1 13 18" xfId="5397"/>
    <cellStyle name="20% - 强调文字颜色 1 13 19" xfId="5649"/>
    <cellStyle name="20% - 强调文字颜色 1 13 2" xfId="1743"/>
    <cellStyle name="20% - 强调文字颜色 1 13 20" xfId="5901"/>
    <cellStyle name="20% - 强调文字颜色 1 13 21" xfId="6153"/>
    <cellStyle name="20% - 强调文字颜色 1 13 22" xfId="6405"/>
    <cellStyle name="20% - 强调文字颜色 1 13 23" xfId="6657"/>
    <cellStyle name="20% - 强调文字颜色 1 13 24" xfId="6909"/>
    <cellStyle name="20% - 强调文字颜色 1 13 25" xfId="7161"/>
    <cellStyle name="20% - 强调文字颜色 1 13 26" xfId="7413"/>
    <cellStyle name="20% - 强调文字颜色 1 13 27" xfId="7665"/>
    <cellStyle name="20% - 强调文字颜色 1 13 28" xfId="7917"/>
    <cellStyle name="20% - 强调文字颜色 1 13 29" xfId="8169"/>
    <cellStyle name="20% - 强调文字颜色 1 13 3" xfId="1925"/>
    <cellStyle name="20% - 强调文字颜色 1 13 30" xfId="8421"/>
    <cellStyle name="20% - 强调文字颜色 1 13 31" xfId="8673"/>
    <cellStyle name="20% - 强调文字颜色 1 13 32" xfId="8925"/>
    <cellStyle name="20% - 强调文字颜色 1 13 33" xfId="9177"/>
    <cellStyle name="20% - 强调文字颜色 1 13 34" xfId="9429"/>
    <cellStyle name="20% - 强调文字颜色 1 13 35" xfId="9681"/>
    <cellStyle name="20% - 强调文字颜色 1 13 4" xfId="2121"/>
    <cellStyle name="20% - 强调文字颜色 1 13 5" xfId="2317"/>
    <cellStyle name="20% - 强调文字颜色 1 13 6" xfId="2513"/>
    <cellStyle name="20% - 强调文字颜色 1 13 7" xfId="2709"/>
    <cellStyle name="20% - 强调文字颜色 1 13 8" xfId="2919"/>
    <cellStyle name="20% - 强调文字颜色 1 13 9" xfId="3129"/>
    <cellStyle name="20% - 强调文字颜色 1 14" xfId="1433"/>
    <cellStyle name="20% - 强调文字颜色 1 14 10" xfId="3647"/>
    <cellStyle name="20% - 强调文字颜色 1 14 11" xfId="3899"/>
    <cellStyle name="20% - 强调文字颜色 1 14 12" xfId="4151"/>
    <cellStyle name="20% - 强调文字颜色 1 14 13" xfId="4403"/>
    <cellStyle name="20% - 强调文字颜色 1 14 14" xfId="4655"/>
    <cellStyle name="20% - 强调文字颜色 1 14 15" xfId="4907"/>
    <cellStyle name="20% - 强调文字颜色 1 14 16" xfId="5159"/>
    <cellStyle name="20% - 强调文字颜色 1 14 17" xfId="5411"/>
    <cellStyle name="20% - 强调文字颜色 1 14 18" xfId="5663"/>
    <cellStyle name="20% - 强调文字颜色 1 14 19" xfId="5915"/>
    <cellStyle name="20% - 强调文字颜色 1 14 2" xfId="1939"/>
    <cellStyle name="20% - 强调文字颜色 1 14 20" xfId="6167"/>
    <cellStyle name="20% - 强调文字颜色 1 14 21" xfId="6419"/>
    <cellStyle name="20% - 强调文字颜色 1 14 22" xfId="6671"/>
    <cellStyle name="20% - 强调文字颜色 1 14 23" xfId="6923"/>
    <cellStyle name="20% - 强调文字颜色 1 14 24" xfId="7175"/>
    <cellStyle name="20% - 强调文字颜色 1 14 25" xfId="7427"/>
    <cellStyle name="20% - 强调文字颜色 1 14 26" xfId="7679"/>
    <cellStyle name="20% - 强调文字颜色 1 14 27" xfId="7931"/>
    <cellStyle name="20% - 强调文字颜色 1 14 28" xfId="8183"/>
    <cellStyle name="20% - 强调文字颜色 1 14 29" xfId="8435"/>
    <cellStyle name="20% - 强调文字颜色 1 14 3" xfId="2135"/>
    <cellStyle name="20% - 强调文字颜色 1 14 30" xfId="8687"/>
    <cellStyle name="20% - 强调文字颜色 1 14 31" xfId="8939"/>
    <cellStyle name="20% - 强调文字颜色 1 14 32" xfId="9191"/>
    <cellStyle name="20% - 强调文字颜色 1 14 33" xfId="9443"/>
    <cellStyle name="20% - 强调文字颜色 1 14 34" xfId="9695"/>
    <cellStyle name="20% - 强调文字颜色 1 14 4" xfId="2331"/>
    <cellStyle name="20% - 强调文字颜色 1 14 5" xfId="2527"/>
    <cellStyle name="20% - 强调文字颜色 1 14 6" xfId="2723"/>
    <cellStyle name="20% - 强调文字颜色 1 14 7" xfId="2933"/>
    <cellStyle name="20% - 强调文字颜色 1 14 8" xfId="3143"/>
    <cellStyle name="20% - 强调文字颜色 1 14 9" xfId="3395"/>
    <cellStyle name="20% - 强调文字颜色 1 15" xfId="1573"/>
    <cellStyle name="20% - 强调文字颜色 1 15 10" xfId="4669"/>
    <cellStyle name="20% - 强调文字颜色 1 15 11" xfId="4921"/>
    <cellStyle name="20% - 强调文字颜色 1 15 12" xfId="5173"/>
    <cellStyle name="20% - 强调文字颜色 1 15 13" xfId="5425"/>
    <cellStyle name="20% - 强调文字颜色 1 15 14" xfId="5677"/>
    <cellStyle name="20% - 强调文字颜色 1 15 15" xfId="5929"/>
    <cellStyle name="20% - 强调文字颜色 1 15 16" xfId="6181"/>
    <cellStyle name="20% - 强调文字颜色 1 15 17" xfId="6433"/>
    <cellStyle name="20% - 强调文字颜色 1 15 18" xfId="6685"/>
    <cellStyle name="20% - 强调文字颜色 1 15 19" xfId="6937"/>
    <cellStyle name="20% - 强调文字颜色 1 15 2" xfId="2737"/>
    <cellStyle name="20% - 强调文字颜色 1 15 20" xfId="7189"/>
    <cellStyle name="20% - 强调文字颜色 1 15 21" xfId="7441"/>
    <cellStyle name="20% - 强调文字颜色 1 15 22" xfId="7693"/>
    <cellStyle name="20% - 强调文字颜色 1 15 23" xfId="7945"/>
    <cellStyle name="20% - 强调文字颜色 1 15 24" xfId="8197"/>
    <cellStyle name="20% - 强调文字颜色 1 15 25" xfId="8449"/>
    <cellStyle name="20% - 强调文字颜色 1 15 26" xfId="8701"/>
    <cellStyle name="20% - 强调文字颜色 1 15 27" xfId="8953"/>
    <cellStyle name="20% - 强调文字颜色 1 15 28" xfId="9205"/>
    <cellStyle name="20% - 强调文字颜色 1 15 29" xfId="9457"/>
    <cellStyle name="20% - 强调文字颜色 1 15 3" xfId="2947"/>
    <cellStyle name="20% - 强调文字颜色 1 15 30" xfId="9709"/>
    <cellStyle name="20% - 强调文字颜色 1 15 4" xfId="3157"/>
    <cellStyle name="20% - 强调文字颜色 1 15 5" xfId="3409"/>
    <cellStyle name="20% - 强调文字颜色 1 15 6" xfId="3661"/>
    <cellStyle name="20% - 强调文字颜色 1 15 7" xfId="3913"/>
    <cellStyle name="20% - 强调文字颜色 1 15 8" xfId="4165"/>
    <cellStyle name="20% - 强调文字颜色 1 15 9" xfId="4417"/>
    <cellStyle name="20% - 强调文字颜色 1 16" xfId="1755"/>
    <cellStyle name="20% - 强调文字颜色 1 16 10" xfId="5187"/>
    <cellStyle name="20% - 强调文字颜色 1 16 11" xfId="5439"/>
    <cellStyle name="20% - 强调文字颜色 1 16 12" xfId="5691"/>
    <cellStyle name="20% - 强调文字颜色 1 16 13" xfId="5943"/>
    <cellStyle name="20% - 强调文字颜色 1 16 14" xfId="6195"/>
    <cellStyle name="20% - 强调文字颜色 1 16 15" xfId="6447"/>
    <cellStyle name="20% - 强调文字颜色 1 16 16" xfId="6699"/>
    <cellStyle name="20% - 强调文字颜色 1 16 17" xfId="6951"/>
    <cellStyle name="20% - 强调文字颜色 1 16 18" xfId="7203"/>
    <cellStyle name="20% - 强调文字颜色 1 16 19" xfId="7455"/>
    <cellStyle name="20% - 强调文字颜色 1 16 2" xfId="3171"/>
    <cellStyle name="20% - 强调文字颜色 1 16 20" xfId="7707"/>
    <cellStyle name="20% - 强调文字颜色 1 16 21" xfId="7959"/>
    <cellStyle name="20% - 强调文字颜色 1 16 22" xfId="8211"/>
    <cellStyle name="20% - 强调文字颜色 1 16 23" xfId="8463"/>
    <cellStyle name="20% - 强调文字颜色 1 16 24" xfId="8715"/>
    <cellStyle name="20% - 强调文字颜色 1 16 25" xfId="8967"/>
    <cellStyle name="20% - 强调文字颜色 1 16 26" xfId="9219"/>
    <cellStyle name="20% - 强调文字颜色 1 16 27" xfId="9471"/>
    <cellStyle name="20% - 强调文字颜色 1 16 28" xfId="9723"/>
    <cellStyle name="20% - 强调文字颜色 1 16 3" xfId="3423"/>
    <cellStyle name="20% - 强调文字颜色 1 16 4" xfId="3675"/>
    <cellStyle name="20% - 强调文字颜色 1 16 5" xfId="3927"/>
    <cellStyle name="20% - 强调文字颜色 1 16 6" xfId="4179"/>
    <cellStyle name="20% - 强调文字颜色 1 16 7" xfId="4431"/>
    <cellStyle name="20% - 强调文字颜色 1 16 8" xfId="4683"/>
    <cellStyle name="20% - 强调文字颜色 1 16 9" xfId="4935"/>
    <cellStyle name="20% - 强调文字颜色 1 17" xfId="1951"/>
    <cellStyle name="20% - 强调文字颜色 1 17 10" xfId="5201"/>
    <cellStyle name="20% - 强调文字颜色 1 17 11" xfId="5453"/>
    <cellStyle name="20% - 强调文字颜色 1 17 12" xfId="5705"/>
    <cellStyle name="20% - 强调文字颜色 1 17 13" xfId="5957"/>
    <cellStyle name="20% - 强调文字颜色 1 17 14" xfId="6209"/>
    <cellStyle name="20% - 强调文字颜色 1 17 15" xfId="6461"/>
    <cellStyle name="20% - 强调文字颜色 1 17 16" xfId="6713"/>
    <cellStyle name="20% - 强调文字颜色 1 17 17" xfId="6965"/>
    <cellStyle name="20% - 强调文字颜色 1 17 18" xfId="7217"/>
    <cellStyle name="20% - 强调文字颜色 1 17 19" xfId="7469"/>
    <cellStyle name="20% - 强调文字颜色 1 17 2" xfId="3185"/>
    <cellStyle name="20% - 强调文字颜色 1 17 20" xfId="7721"/>
    <cellStyle name="20% - 强调文字颜色 1 17 21" xfId="7973"/>
    <cellStyle name="20% - 强调文字颜色 1 17 22" xfId="8225"/>
    <cellStyle name="20% - 强调文字颜色 1 17 23" xfId="8477"/>
    <cellStyle name="20% - 强调文字颜色 1 17 24" xfId="8729"/>
    <cellStyle name="20% - 强调文字颜色 1 17 25" xfId="8981"/>
    <cellStyle name="20% - 强调文字颜色 1 17 26" xfId="9233"/>
    <cellStyle name="20% - 强调文字颜色 1 17 27" xfId="9485"/>
    <cellStyle name="20% - 强调文字颜色 1 17 28" xfId="9737"/>
    <cellStyle name="20% - 强调文字颜色 1 17 3" xfId="3437"/>
    <cellStyle name="20% - 强调文字颜色 1 17 4" xfId="3689"/>
    <cellStyle name="20% - 强调文字颜色 1 17 5" xfId="3941"/>
    <cellStyle name="20% - 强调文字颜色 1 17 6" xfId="4193"/>
    <cellStyle name="20% - 强调文字颜色 1 17 7" xfId="4445"/>
    <cellStyle name="20% - 强调文字颜色 1 17 8" xfId="4697"/>
    <cellStyle name="20% - 强调文字颜色 1 17 9" xfId="4949"/>
    <cellStyle name="20% - 强调文字颜色 1 18" xfId="2147"/>
    <cellStyle name="20% - 强调文字颜色 1 18 10" xfId="5215"/>
    <cellStyle name="20% - 强调文字颜色 1 18 11" xfId="5467"/>
    <cellStyle name="20% - 强调文字颜色 1 18 12" xfId="5719"/>
    <cellStyle name="20% - 强调文字颜色 1 18 13" xfId="5971"/>
    <cellStyle name="20% - 强调文字颜色 1 18 14" xfId="6223"/>
    <cellStyle name="20% - 强调文字颜色 1 18 15" xfId="6475"/>
    <cellStyle name="20% - 强调文字颜色 1 18 16" xfId="6727"/>
    <cellStyle name="20% - 强调文字颜色 1 18 17" xfId="6979"/>
    <cellStyle name="20% - 强调文字颜色 1 18 18" xfId="7231"/>
    <cellStyle name="20% - 强调文字颜色 1 18 19" xfId="7483"/>
    <cellStyle name="20% - 强调文字颜色 1 18 2" xfId="3199"/>
    <cellStyle name="20% - 强调文字颜色 1 18 20" xfId="7735"/>
    <cellStyle name="20% - 强调文字颜色 1 18 21" xfId="7987"/>
    <cellStyle name="20% - 强调文字颜色 1 18 22" xfId="8239"/>
    <cellStyle name="20% - 强调文字颜色 1 18 23" xfId="8491"/>
    <cellStyle name="20% - 强调文字颜色 1 18 24" xfId="8743"/>
    <cellStyle name="20% - 强调文字颜色 1 18 25" xfId="8995"/>
    <cellStyle name="20% - 强调文字颜色 1 18 26" xfId="9247"/>
    <cellStyle name="20% - 强调文字颜色 1 18 27" xfId="9499"/>
    <cellStyle name="20% - 强调文字颜色 1 18 28" xfId="9751"/>
    <cellStyle name="20% - 强调文字颜色 1 18 3" xfId="3451"/>
    <cellStyle name="20% - 强调文字颜色 1 18 4" xfId="3703"/>
    <cellStyle name="20% - 强调文字颜色 1 18 5" xfId="3955"/>
    <cellStyle name="20% - 强调文字颜色 1 18 6" xfId="4207"/>
    <cellStyle name="20% - 强调文字颜色 1 18 7" xfId="4459"/>
    <cellStyle name="20% - 强调文字颜色 1 18 8" xfId="4711"/>
    <cellStyle name="20% - 强调文字颜色 1 18 9" xfId="4963"/>
    <cellStyle name="20% - 强调文字颜色 1 19" xfId="2343"/>
    <cellStyle name="20% - 强调文字颜色 1 2" xfId="47"/>
    <cellStyle name="20% - 强调文字颜色 1 2 10" xfId="1449"/>
    <cellStyle name="20% - 强调文字颜色 1 2 11" xfId="1589"/>
    <cellStyle name="20% - 强调文字颜色 1 2 12" xfId="1771"/>
    <cellStyle name="20% - 强调文字颜色 1 2 13" xfId="1967"/>
    <cellStyle name="20% - 强调文字颜色 1 2 14" xfId="2163"/>
    <cellStyle name="20% - 强调文字颜色 1 2 15" xfId="2359"/>
    <cellStyle name="20% - 强调文字颜色 1 2 16" xfId="2555"/>
    <cellStyle name="20% - 强调文字颜色 1 2 17" xfId="2765"/>
    <cellStyle name="20% - 强调文字颜色 1 2 18" xfId="2975"/>
    <cellStyle name="20% - 强调文字颜色 1 2 19" xfId="3227"/>
    <cellStyle name="20% - 强调文字颜色 1 2 2" xfId="244"/>
    <cellStyle name="20% - 强调文字颜色 1 2 2 2" xfId="492"/>
    <cellStyle name="20% - 强调文字颜色 1 2 2 2 2" xfId="1204"/>
    <cellStyle name="20% - 强调文字颜色 1 2 20" xfId="3479"/>
    <cellStyle name="20% - 强调文字颜色 1 2 21" xfId="3731"/>
    <cellStyle name="20% - 强调文字颜色 1 2 22" xfId="3983"/>
    <cellStyle name="20% - 强调文字颜色 1 2 23" xfId="4235"/>
    <cellStyle name="20% - 强调文字颜色 1 2 24" xfId="4487"/>
    <cellStyle name="20% - 强调文字颜色 1 2 25" xfId="4739"/>
    <cellStyle name="20% - 强调文字颜色 1 2 26" xfId="4991"/>
    <cellStyle name="20% - 强调文字颜色 1 2 27" xfId="5243"/>
    <cellStyle name="20% - 强调文字颜色 1 2 28" xfId="5495"/>
    <cellStyle name="20% - 强调文字颜色 1 2 29" xfId="5747"/>
    <cellStyle name="20% - 强调文字颜色 1 2 3" xfId="491"/>
    <cellStyle name="20% - 强调文字颜色 1 2 3 2" xfId="1203"/>
    <cellStyle name="20% - 强调文字颜色 1 2 30" xfId="5999"/>
    <cellStyle name="20% - 强调文字颜色 1 2 31" xfId="6251"/>
    <cellStyle name="20% - 强调文字颜色 1 2 32" xfId="6503"/>
    <cellStyle name="20% - 强调文字颜色 1 2 33" xfId="6755"/>
    <cellStyle name="20% - 强调文字颜色 1 2 34" xfId="7007"/>
    <cellStyle name="20% - 强调文字颜色 1 2 35" xfId="7259"/>
    <cellStyle name="20% - 强调文字颜色 1 2 36" xfId="7511"/>
    <cellStyle name="20% - 强调文字颜色 1 2 37" xfId="7763"/>
    <cellStyle name="20% - 强调文字颜色 1 2 38" xfId="8015"/>
    <cellStyle name="20% - 强调文字颜色 1 2 39" xfId="8267"/>
    <cellStyle name="20% - 强调文字颜色 1 2 4" xfId="243"/>
    <cellStyle name="20% - 强调文字颜色 1 2 40" xfId="8519"/>
    <cellStyle name="20% - 强调文字颜色 1 2 41" xfId="8771"/>
    <cellStyle name="20% - 强调文字颜色 1 2 42" xfId="9023"/>
    <cellStyle name="20% - 强调文字颜色 1 2 43" xfId="9275"/>
    <cellStyle name="20% - 强调文字颜色 1 2 44" xfId="9527"/>
    <cellStyle name="20% - 强调文字颜色 1 2 5" xfId="146"/>
    <cellStyle name="20% - 强调文字颜色 1 2 6" xfId="753"/>
    <cellStyle name="20% - 强调文字颜色 1 2 7" xfId="865"/>
    <cellStyle name="20% - 强调文字颜色 1 2 8" xfId="977"/>
    <cellStyle name="20% - 强调文字颜色 1 2 9" xfId="1089"/>
    <cellStyle name="20% - 强调文字颜色 1 20" xfId="2539"/>
    <cellStyle name="20% - 强调文字颜色 1 21" xfId="2749"/>
    <cellStyle name="20% - 强调文字颜色 1 22" xfId="2959"/>
    <cellStyle name="20% - 强调文字颜色 1 23" xfId="3211"/>
    <cellStyle name="20% - 强调文字颜色 1 24" xfId="3463"/>
    <cellStyle name="20% - 强调文字颜色 1 25" xfId="3715"/>
    <cellStyle name="20% - 强调文字颜色 1 26" xfId="3967"/>
    <cellStyle name="20% - 强调文字颜色 1 27" xfId="4219"/>
    <cellStyle name="20% - 强调文字颜色 1 28" xfId="4471"/>
    <cellStyle name="20% - 强调文字颜色 1 29" xfId="4723"/>
    <cellStyle name="20% - 强调文字颜色 1 3" xfId="61"/>
    <cellStyle name="20% - 强调文字颜色 1 3 10" xfId="1603"/>
    <cellStyle name="20% - 强调文字颜色 1 3 11" xfId="1785"/>
    <cellStyle name="20% - 强调文字颜色 1 3 12" xfId="1981"/>
    <cellStyle name="20% - 强调文字颜色 1 3 13" xfId="2177"/>
    <cellStyle name="20% - 强调文字颜色 1 3 14" xfId="2373"/>
    <cellStyle name="20% - 强调文字颜色 1 3 15" xfId="2569"/>
    <cellStyle name="20% - 强调文字颜色 1 3 16" xfId="2779"/>
    <cellStyle name="20% - 强调文字颜色 1 3 17" xfId="2989"/>
    <cellStyle name="20% - 强调文字颜色 1 3 18" xfId="3241"/>
    <cellStyle name="20% - 强调文字颜色 1 3 19" xfId="3493"/>
    <cellStyle name="20% - 强调文字颜色 1 3 2" xfId="493"/>
    <cellStyle name="20% - 强调文字颜色 1 3 2 2" xfId="1205"/>
    <cellStyle name="20% - 强调文字颜色 1 3 20" xfId="3745"/>
    <cellStyle name="20% - 强调文字颜色 1 3 21" xfId="3997"/>
    <cellStyle name="20% - 强调文字颜色 1 3 22" xfId="4249"/>
    <cellStyle name="20% - 强调文字颜色 1 3 23" xfId="4501"/>
    <cellStyle name="20% - 强调文字颜色 1 3 24" xfId="4753"/>
    <cellStyle name="20% - 强调文字颜色 1 3 25" xfId="5005"/>
    <cellStyle name="20% - 强调文字颜色 1 3 26" xfId="5257"/>
    <cellStyle name="20% - 强调文字颜色 1 3 27" xfId="5509"/>
    <cellStyle name="20% - 强调文字颜色 1 3 28" xfId="5761"/>
    <cellStyle name="20% - 强调文字颜色 1 3 29" xfId="6013"/>
    <cellStyle name="20% - 强调文字颜色 1 3 3" xfId="245"/>
    <cellStyle name="20% - 强调文字颜色 1 3 30" xfId="6265"/>
    <cellStyle name="20% - 强调文字颜色 1 3 31" xfId="6517"/>
    <cellStyle name="20% - 强调文字颜色 1 3 32" xfId="6769"/>
    <cellStyle name="20% - 强调文字颜色 1 3 33" xfId="7021"/>
    <cellStyle name="20% - 强调文字颜色 1 3 34" xfId="7273"/>
    <cellStyle name="20% - 强调文字颜色 1 3 35" xfId="7525"/>
    <cellStyle name="20% - 强调文字颜色 1 3 36" xfId="7777"/>
    <cellStyle name="20% - 强调文字颜色 1 3 37" xfId="8029"/>
    <cellStyle name="20% - 强调文字颜色 1 3 38" xfId="8281"/>
    <cellStyle name="20% - 强调文字颜色 1 3 39" xfId="8533"/>
    <cellStyle name="20% - 强调文字颜色 1 3 4" xfId="160"/>
    <cellStyle name="20% - 强调文字颜色 1 3 40" xfId="8785"/>
    <cellStyle name="20% - 强调文字颜色 1 3 41" xfId="9037"/>
    <cellStyle name="20% - 强调文字颜色 1 3 42" xfId="9289"/>
    <cellStyle name="20% - 强调文字颜色 1 3 43" xfId="9541"/>
    <cellStyle name="20% - 强调文字颜色 1 3 5" xfId="767"/>
    <cellStyle name="20% - 强调文字颜色 1 3 6" xfId="879"/>
    <cellStyle name="20% - 强调文字颜色 1 3 7" xfId="991"/>
    <cellStyle name="20% - 强调文字颜色 1 3 8" xfId="1103"/>
    <cellStyle name="20% - 强调文字颜色 1 3 9" xfId="1463"/>
    <cellStyle name="20% - 强调文字颜色 1 30" xfId="4975"/>
    <cellStyle name="20% - 强调文字颜色 1 31" xfId="5227"/>
    <cellStyle name="20% - 强调文字颜色 1 32" xfId="5479"/>
    <cellStyle name="20% - 强调文字颜色 1 33" xfId="5731"/>
    <cellStyle name="20% - 强调文字颜色 1 34" xfId="5983"/>
    <cellStyle name="20% - 强调文字颜色 1 35" xfId="6235"/>
    <cellStyle name="20% - 强调文字颜色 1 36" xfId="6487"/>
    <cellStyle name="20% - 强调文字颜色 1 37" xfId="6739"/>
    <cellStyle name="20% - 强调文字颜色 1 38" xfId="6991"/>
    <cellStyle name="20% - 强调文字颜色 1 39" xfId="7243"/>
    <cellStyle name="20% - 强调文字颜色 1 4" xfId="76"/>
    <cellStyle name="20% - 强调文字颜色 1 4 10" xfId="1617"/>
    <cellStyle name="20% - 强调文字颜色 1 4 11" xfId="1799"/>
    <cellStyle name="20% - 强调文字颜色 1 4 12" xfId="1995"/>
    <cellStyle name="20% - 强调文字颜色 1 4 13" xfId="2191"/>
    <cellStyle name="20% - 强调文字颜色 1 4 14" xfId="2387"/>
    <cellStyle name="20% - 强调文字颜色 1 4 15" xfId="2583"/>
    <cellStyle name="20% - 强调文字颜色 1 4 16" xfId="2793"/>
    <cellStyle name="20% - 强调文字颜色 1 4 17" xfId="3003"/>
    <cellStyle name="20% - 强调文字颜色 1 4 18" xfId="3255"/>
    <cellStyle name="20% - 强调文字颜色 1 4 19" xfId="3507"/>
    <cellStyle name="20% - 强调文字颜色 1 4 2" xfId="494"/>
    <cellStyle name="20% - 强调文字颜色 1 4 2 2" xfId="1206"/>
    <cellStyle name="20% - 强调文字颜色 1 4 20" xfId="3759"/>
    <cellStyle name="20% - 强调文字颜色 1 4 21" xfId="4011"/>
    <cellStyle name="20% - 强调文字颜色 1 4 22" xfId="4263"/>
    <cellStyle name="20% - 强调文字颜色 1 4 23" xfId="4515"/>
    <cellStyle name="20% - 强调文字颜色 1 4 24" xfId="4767"/>
    <cellStyle name="20% - 强调文字颜色 1 4 25" xfId="5019"/>
    <cellStyle name="20% - 强调文字颜色 1 4 26" xfId="5271"/>
    <cellStyle name="20% - 强调文字颜色 1 4 27" xfId="5523"/>
    <cellStyle name="20% - 强调文字颜色 1 4 28" xfId="5775"/>
    <cellStyle name="20% - 强调文字颜色 1 4 29" xfId="6027"/>
    <cellStyle name="20% - 强调文字颜色 1 4 3" xfId="246"/>
    <cellStyle name="20% - 强调文字颜色 1 4 30" xfId="6279"/>
    <cellStyle name="20% - 强调文字颜色 1 4 31" xfId="6531"/>
    <cellStyle name="20% - 强调文字颜色 1 4 32" xfId="6783"/>
    <cellStyle name="20% - 强调文字颜色 1 4 33" xfId="7035"/>
    <cellStyle name="20% - 强调文字颜色 1 4 34" xfId="7287"/>
    <cellStyle name="20% - 强调文字颜色 1 4 35" xfId="7539"/>
    <cellStyle name="20% - 强调文字颜色 1 4 36" xfId="7791"/>
    <cellStyle name="20% - 强调文字颜色 1 4 37" xfId="8043"/>
    <cellStyle name="20% - 强调文字颜色 1 4 38" xfId="8295"/>
    <cellStyle name="20% - 强调文字颜色 1 4 39" xfId="8547"/>
    <cellStyle name="20% - 强调文字颜色 1 4 4" xfId="174"/>
    <cellStyle name="20% - 强调文字颜色 1 4 40" xfId="8799"/>
    <cellStyle name="20% - 强调文字颜色 1 4 41" xfId="9051"/>
    <cellStyle name="20% - 强调文字颜色 1 4 42" xfId="9303"/>
    <cellStyle name="20% - 强调文字颜色 1 4 43" xfId="9555"/>
    <cellStyle name="20% - 强调文字颜色 1 4 5" xfId="781"/>
    <cellStyle name="20% - 强调文字颜色 1 4 6" xfId="893"/>
    <cellStyle name="20% - 强调文字颜色 1 4 7" xfId="1005"/>
    <cellStyle name="20% - 强调文字颜色 1 4 8" xfId="1117"/>
    <cellStyle name="20% - 强调文字颜色 1 4 9" xfId="1477"/>
    <cellStyle name="20% - 强调文字颜色 1 40" xfId="7495"/>
    <cellStyle name="20% - 强调文字颜色 1 41" xfId="7747"/>
    <cellStyle name="20% - 强调文字颜色 1 42" xfId="7999"/>
    <cellStyle name="20% - 强调文字颜色 1 43" xfId="8251"/>
    <cellStyle name="20% - 强调文字颜色 1 44" xfId="8503"/>
    <cellStyle name="20% - 强调文字颜色 1 45" xfId="8755"/>
    <cellStyle name="20% - 强调文字颜色 1 46" xfId="9007"/>
    <cellStyle name="20% - 强调文字颜色 1 47" xfId="9259"/>
    <cellStyle name="20% - 强调文字颜色 1 48" xfId="9511"/>
    <cellStyle name="20% - 强调文字颜色 1 5" xfId="90"/>
    <cellStyle name="20% - 强调文字颜色 1 5 10" xfId="1631"/>
    <cellStyle name="20% - 强调文字颜色 1 5 11" xfId="1813"/>
    <cellStyle name="20% - 强调文字颜色 1 5 12" xfId="2009"/>
    <cellStyle name="20% - 强调文字颜色 1 5 13" xfId="2205"/>
    <cellStyle name="20% - 强调文字颜色 1 5 14" xfId="2401"/>
    <cellStyle name="20% - 强调文字颜色 1 5 15" xfId="2597"/>
    <cellStyle name="20% - 强调文字颜色 1 5 16" xfId="2807"/>
    <cellStyle name="20% - 强调文字颜色 1 5 17" xfId="3017"/>
    <cellStyle name="20% - 强调文字颜色 1 5 18" xfId="3269"/>
    <cellStyle name="20% - 强调文字颜色 1 5 19" xfId="3521"/>
    <cellStyle name="20% - 强调文字颜色 1 5 2" xfId="495"/>
    <cellStyle name="20% - 强调文字颜色 1 5 2 2" xfId="1207"/>
    <cellStyle name="20% - 强调文字颜色 1 5 20" xfId="3773"/>
    <cellStyle name="20% - 强调文字颜色 1 5 21" xfId="4025"/>
    <cellStyle name="20% - 强调文字颜色 1 5 22" xfId="4277"/>
    <cellStyle name="20% - 强调文字颜色 1 5 23" xfId="4529"/>
    <cellStyle name="20% - 强调文字颜色 1 5 24" xfId="4781"/>
    <cellStyle name="20% - 强调文字颜色 1 5 25" xfId="5033"/>
    <cellStyle name="20% - 强调文字颜色 1 5 26" xfId="5285"/>
    <cellStyle name="20% - 强调文字颜色 1 5 27" xfId="5537"/>
    <cellStyle name="20% - 强调文字颜色 1 5 28" xfId="5789"/>
    <cellStyle name="20% - 强调文字颜色 1 5 29" xfId="6041"/>
    <cellStyle name="20% - 强调文字颜色 1 5 3" xfId="247"/>
    <cellStyle name="20% - 强调文字颜色 1 5 30" xfId="6293"/>
    <cellStyle name="20% - 强调文字颜色 1 5 31" xfId="6545"/>
    <cellStyle name="20% - 强调文字颜色 1 5 32" xfId="6797"/>
    <cellStyle name="20% - 强调文字颜色 1 5 33" xfId="7049"/>
    <cellStyle name="20% - 强调文字颜色 1 5 34" xfId="7301"/>
    <cellStyle name="20% - 强调文字颜色 1 5 35" xfId="7553"/>
    <cellStyle name="20% - 强调文字颜色 1 5 36" xfId="7805"/>
    <cellStyle name="20% - 强调文字颜色 1 5 37" xfId="8057"/>
    <cellStyle name="20% - 强调文字颜色 1 5 38" xfId="8309"/>
    <cellStyle name="20% - 强调文字颜色 1 5 39" xfId="8561"/>
    <cellStyle name="20% - 强调文字颜色 1 5 4" xfId="188"/>
    <cellStyle name="20% - 强调文字颜色 1 5 40" xfId="8813"/>
    <cellStyle name="20% - 强调文字颜色 1 5 41" xfId="9065"/>
    <cellStyle name="20% - 强调文字颜色 1 5 42" xfId="9317"/>
    <cellStyle name="20% - 强调文字颜色 1 5 43" xfId="9569"/>
    <cellStyle name="20% - 强调文字颜色 1 5 5" xfId="795"/>
    <cellStyle name="20% - 强调文字颜色 1 5 6" xfId="907"/>
    <cellStyle name="20% - 强调文字颜色 1 5 7" xfId="1019"/>
    <cellStyle name="20% - 强调文字颜色 1 5 8" xfId="1131"/>
    <cellStyle name="20% - 强调文字颜色 1 5 9" xfId="1491"/>
    <cellStyle name="20% - 强调文字颜色 1 6" xfId="104"/>
    <cellStyle name="20% - 强调文字颜色 1 6 10" xfId="2023"/>
    <cellStyle name="20% - 强调文字颜色 1 6 11" xfId="2219"/>
    <cellStyle name="20% - 强调文字颜色 1 6 12" xfId="2415"/>
    <cellStyle name="20% - 强调文字颜色 1 6 13" xfId="2611"/>
    <cellStyle name="20% - 强调文字颜色 1 6 14" xfId="2821"/>
    <cellStyle name="20% - 强调文字颜色 1 6 15" xfId="3031"/>
    <cellStyle name="20% - 强调文字颜色 1 6 16" xfId="3283"/>
    <cellStyle name="20% - 强调文字颜色 1 6 17" xfId="3535"/>
    <cellStyle name="20% - 强调文字颜色 1 6 18" xfId="3787"/>
    <cellStyle name="20% - 强调文字颜色 1 6 19" xfId="4039"/>
    <cellStyle name="20% - 强调文字颜色 1 6 2" xfId="202"/>
    <cellStyle name="20% - 强调文字颜色 1 6 20" xfId="4291"/>
    <cellStyle name="20% - 强调文字颜色 1 6 21" xfId="4543"/>
    <cellStyle name="20% - 强调文字颜色 1 6 22" xfId="4795"/>
    <cellStyle name="20% - 强调文字颜色 1 6 23" xfId="5047"/>
    <cellStyle name="20% - 强调文字颜色 1 6 24" xfId="5299"/>
    <cellStyle name="20% - 强调文字颜色 1 6 25" xfId="5551"/>
    <cellStyle name="20% - 强调文字颜色 1 6 26" xfId="5803"/>
    <cellStyle name="20% - 强调文字颜色 1 6 27" xfId="6055"/>
    <cellStyle name="20% - 强调文字颜色 1 6 28" xfId="6307"/>
    <cellStyle name="20% - 强调文字颜色 1 6 29" xfId="6559"/>
    <cellStyle name="20% - 强调文字颜色 1 6 3" xfId="809"/>
    <cellStyle name="20% - 强调文字颜色 1 6 30" xfId="6811"/>
    <cellStyle name="20% - 强调文字颜色 1 6 31" xfId="7063"/>
    <cellStyle name="20% - 强调文字颜色 1 6 32" xfId="7315"/>
    <cellStyle name="20% - 强调文字颜色 1 6 33" xfId="7567"/>
    <cellStyle name="20% - 强调文字颜色 1 6 34" xfId="7819"/>
    <cellStyle name="20% - 强调文字颜色 1 6 35" xfId="8071"/>
    <cellStyle name="20% - 强调文字颜色 1 6 36" xfId="8323"/>
    <cellStyle name="20% - 强调文字颜色 1 6 37" xfId="8575"/>
    <cellStyle name="20% - 强调文字颜色 1 6 38" xfId="8827"/>
    <cellStyle name="20% - 强调文字颜色 1 6 39" xfId="9079"/>
    <cellStyle name="20% - 强调文字颜色 1 6 4" xfId="921"/>
    <cellStyle name="20% - 强调文字颜色 1 6 40" xfId="9331"/>
    <cellStyle name="20% - 强调文字颜色 1 6 41" xfId="9583"/>
    <cellStyle name="20% - 强调文字颜色 1 6 5" xfId="1033"/>
    <cellStyle name="20% - 强调文字颜色 1 6 6" xfId="1145"/>
    <cellStyle name="20% - 强调文字颜色 1 6 7" xfId="1505"/>
    <cellStyle name="20% - 强调文字颜色 1 6 8" xfId="1645"/>
    <cellStyle name="20% - 强调文字颜色 1 6 9" xfId="1827"/>
    <cellStyle name="20% - 强调文字颜色 1 7" xfId="118"/>
    <cellStyle name="20% - 强调文字颜色 1 7 10" xfId="2037"/>
    <cellStyle name="20% - 强调文字颜色 1 7 11" xfId="2233"/>
    <cellStyle name="20% - 强调文字颜色 1 7 12" xfId="2429"/>
    <cellStyle name="20% - 强调文字颜色 1 7 13" xfId="2625"/>
    <cellStyle name="20% - 强调文字颜色 1 7 14" xfId="2835"/>
    <cellStyle name="20% - 强调文字颜色 1 7 15" xfId="3045"/>
    <cellStyle name="20% - 强调文字颜色 1 7 16" xfId="3297"/>
    <cellStyle name="20% - 强调文字颜色 1 7 17" xfId="3549"/>
    <cellStyle name="20% - 强调文字颜色 1 7 18" xfId="3801"/>
    <cellStyle name="20% - 强调文字颜色 1 7 19" xfId="4053"/>
    <cellStyle name="20% - 强调文字颜色 1 7 2" xfId="216"/>
    <cellStyle name="20% - 强调文字颜色 1 7 20" xfId="4305"/>
    <cellStyle name="20% - 强调文字颜色 1 7 21" xfId="4557"/>
    <cellStyle name="20% - 强调文字颜色 1 7 22" xfId="4809"/>
    <cellStyle name="20% - 强调文字颜色 1 7 23" xfId="5061"/>
    <cellStyle name="20% - 强调文字颜色 1 7 24" xfId="5313"/>
    <cellStyle name="20% - 强调文字颜色 1 7 25" xfId="5565"/>
    <cellStyle name="20% - 强调文字颜色 1 7 26" xfId="5817"/>
    <cellStyle name="20% - 强调文字颜色 1 7 27" xfId="6069"/>
    <cellStyle name="20% - 强调文字颜色 1 7 28" xfId="6321"/>
    <cellStyle name="20% - 强调文字颜色 1 7 29" xfId="6573"/>
    <cellStyle name="20% - 强调文字颜色 1 7 3" xfId="823"/>
    <cellStyle name="20% - 强调文字颜色 1 7 30" xfId="6825"/>
    <cellStyle name="20% - 强调文字颜色 1 7 31" xfId="7077"/>
    <cellStyle name="20% - 强调文字颜色 1 7 32" xfId="7329"/>
    <cellStyle name="20% - 强调文字颜色 1 7 33" xfId="7581"/>
    <cellStyle name="20% - 强调文字颜色 1 7 34" xfId="7833"/>
    <cellStyle name="20% - 强调文字颜色 1 7 35" xfId="8085"/>
    <cellStyle name="20% - 强调文字颜色 1 7 36" xfId="8337"/>
    <cellStyle name="20% - 强调文字颜色 1 7 37" xfId="8589"/>
    <cellStyle name="20% - 强调文字颜色 1 7 38" xfId="8841"/>
    <cellStyle name="20% - 强调文字颜色 1 7 39" xfId="9093"/>
    <cellStyle name="20% - 强调文字颜色 1 7 4" xfId="935"/>
    <cellStyle name="20% - 强调文字颜色 1 7 40" xfId="9345"/>
    <cellStyle name="20% - 强调文字颜色 1 7 41" xfId="9597"/>
    <cellStyle name="20% - 强调文字颜色 1 7 5" xfId="1047"/>
    <cellStyle name="20% - 强调文字颜色 1 7 6" xfId="1159"/>
    <cellStyle name="20% - 强调文字颜色 1 7 7" xfId="1519"/>
    <cellStyle name="20% - 强调文字颜色 1 7 8" xfId="1659"/>
    <cellStyle name="20% - 强调文字颜色 1 7 9" xfId="1841"/>
    <cellStyle name="20% - 强调文字颜色 1 8" xfId="230"/>
    <cellStyle name="20% - 强调文字颜色 1 8 10" xfId="2247"/>
    <cellStyle name="20% - 强调文字颜色 1 8 11" xfId="2443"/>
    <cellStyle name="20% - 强调文字颜色 1 8 12" xfId="2639"/>
    <cellStyle name="20% - 强调文字颜色 1 8 13" xfId="2849"/>
    <cellStyle name="20% - 强调文字颜色 1 8 14" xfId="3059"/>
    <cellStyle name="20% - 强调文字颜色 1 8 15" xfId="3311"/>
    <cellStyle name="20% - 强调文字颜色 1 8 16" xfId="3563"/>
    <cellStyle name="20% - 强调文字颜色 1 8 17" xfId="3815"/>
    <cellStyle name="20% - 强调文字颜色 1 8 18" xfId="4067"/>
    <cellStyle name="20% - 强调文字颜色 1 8 19" xfId="4319"/>
    <cellStyle name="20% - 强调文字颜色 1 8 2" xfId="837"/>
    <cellStyle name="20% - 强调文字颜色 1 8 20" xfId="4571"/>
    <cellStyle name="20% - 强调文字颜色 1 8 21" xfId="4823"/>
    <cellStyle name="20% - 强调文字颜色 1 8 22" xfId="5075"/>
    <cellStyle name="20% - 强调文字颜色 1 8 23" xfId="5327"/>
    <cellStyle name="20% - 强调文字颜色 1 8 24" xfId="5579"/>
    <cellStyle name="20% - 强调文字颜色 1 8 25" xfId="5831"/>
    <cellStyle name="20% - 强调文字颜色 1 8 26" xfId="6083"/>
    <cellStyle name="20% - 强调文字颜色 1 8 27" xfId="6335"/>
    <cellStyle name="20% - 强调文字颜色 1 8 28" xfId="6587"/>
    <cellStyle name="20% - 强调文字颜色 1 8 29" xfId="6839"/>
    <cellStyle name="20% - 强调文字颜色 1 8 3" xfId="949"/>
    <cellStyle name="20% - 强调文字颜色 1 8 30" xfId="7091"/>
    <cellStyle name="20% - 强调文字颜色 1 8 31" xfId="7343"/>
    <cellStyle name="20% - 强调文字颜色 1 8 32" xfId="7595"/>
    <cellStyle name="20% - 强调文字颜色 1 8 33" xfId="7847"/>
    <cellStyle name="20% - 强调文字颜色 1 8 34" xfId="8099"/>
    <cellStyle name="20% - 强调文字颜色 1 8 35" xfId="8351"/>
    <cellStyle name="20% - 强调文字颜色 1 8 36" xfId="8603"/>
    <cellStyle name="20% - 强调文字颜色 1 8 37" xfId="8855"/>
    <cellStyle name="20% - 强调文字颜色 1 8 38" xfId="9107"/>
    <cellStyle name="20% - 强调文字颜色 1 8 39" xfId="9359"/>
    <cellStyle name="20% - 强调文字颜色 1 8 4" xfId="1061"/>
    <cellStyle name="20% - 强调文字颜色 1 8 40" xfId="9611"/>
    <cellStyle name="20% - 强调文字颜色 1 8 5" xfId="1173"/>
    <cellStyle name="20% - 强调文字颜色 1 8 6" xfId="1533"/>
    <cellStyle name="20% - 强调文字颜色 1 8 7" xfId="1673"/>
    <cellStyle name="20% - 强调文字颜色 1 8 8" xfId="1855"/>
    <cellStyle name="20% - 强调文字颜色 1 8 9" xfId="2051"/>
    <cellStyle name="20% - 强调文字颜色 1 9" xfId="130"/>
    <cellStyle name="20% - 强调文字颜色 1 9 10" xfId="2863"/>
    <cellStyle name="20% - 强调文字颜色 1 9 11" xfId="3073"/>
    <cellStyle name="20% - 强调文字颜色 1 9 12" xfId="3325"/>
    <cellStyle name="20% - 强调文字颜色 1 9 13" xfId="3577"/>
    <cellStyle name="20% - 强调文字颜色 1 9 14" xfId="3829"/>
    <cellStyle name="20% - 强调文字颜色 1 9 15" xfId="4081"/>
    <cellStyle name="20% - 强调文字颜色 1 9 16" xfId="4333"/>
    <cellStyle name="20% - 强调文字颜色 1 9 17" xfId="4585"/>
    <cellStyle name="20% - 强调文字颜色 1 9 18" xfId="4837"/>
    <cellStyle name="20% - 强调文字颜色 1 9 19" xfId="5089"/>
    <cellStyle name="20% - 强调文字颜色 1 9 2" xfId="1187"/>
    <cellStyle name="20% - 强调文字颜色 1 9 20" xfId="5341"/>
    <cellStyle name="20% - 强调文字颜色 1 9 21" xfId="5593"/>
    <cellStyle name="20% - 强调文字颜色 1 9 22" xfId="5845"/>
    <cellStyle name="20% - 强调文字颜色 1 9 23" xfId="6097"/>
    <cellStyle name="20% - 强调文字颜色 1 9 24" xfId="6349"/>
    <cellStyle name="20% - 强调文字颜色 1 9 25" xfId="6601"/>
    <cellStyle name="20% - 强调文字颜色 1 9 26" xfId="6853"/>
    <cellStyle name="20% - 强调文字颜色 1 9 27" xfId="7105"/>
    <cellStyle name="20% - 强调文字颜色 1 9 28" xfId="7357"/>
    <cellStyle name="20% - 强调文字颜色 1 9 29" xfId="7609"/>
    <cellStyle name="20% - 强调文字颜色 1 9 3" xfId="1547"/>
    <cellStyle name="20% - 强调文字颜色 1 9 30" xfId="7861"/>
    <cellStyle name="20% - 强调文字颜色 1 9 31" xfId="8113"/>
    <cellStyle name="20% - 强调文字颜色 1 9 32" xfId="8365"/>
    <cellStyle name="20% - 强调文字颜色 1 9 33" xfId="8617"/>
    <cellStyle name="20% - 强调文字颜色 1 9 34" xfId="8869"/>
    <cellStyle name="20% - 强调文字颜色 1 9 35" xfId="9121"/>
    <cellStyle name="20% - 强调文字颜色 1 9 36" xfId="9373"/>
    <cellStyle name="20% - 强调文字颜色 1 9 37" xfId="9625"/>
    <cellStyle name="20% - 强调文字颜色 1 9 4" xfId="1687"/>
    <cellStyle name="20% - 强调文字颜色 1 9 5" xfId="1869"/>
    <cellStyle name="20% - 强调文字颜色 1 9 6" xfId="2065"/>
    <cellStyle name="20% - 强调文字颜色 1 9 7" xfId="2261"/>
    <cellStyle name="20% - 强调文字颜色 1 9 8" xfId="2457"/>
    <cellStyle name="20% - 强调文字颜色 1 9 9" xfId="2653"/>
    <cellStyle name="20% - 强调文字颜色 2 10" xfId="739"/>
    <cellStyle name="20% - 强调文字颜色 2 10 10" xfId="3089"/>
    <cellStyle name="20% - 强调文字颜色 2 10 11" xfId="3341"/>
    <cellStyle name="20% - 强调文字颜色 2 10 12" xfId="3593"/>
    <cellStyle name="20% - 强调文字颜色 2 10 13" xfId="3845"/>
    <cellStyle name="20% - 强调文字颜色 2 10 14" xfId="4097"/>
    <cellStyle name="20% - 强调文字颜色 2 10 15" xfId="4349"/>
    <cellStyle name="20% - 强调文字颜色 2 10 16" xfId="4601"/>
    <cellStyle name="20% - 强调文字颜色 2 10 17" xfId="4853"/>
    <cellStyle name="20% - 强调文字颜色 2 10 18" xfId="5105"/>
    <cellStyle name="20% - 强调文字颜色 2 10 19" xfId="5357"/>
    <cellStyle name="20% - 强调文字颜色 2 10 2" xfId="1563"/>
    <cellStyle name="20% - 强调文字颜色 2 10 20" xfId="5609"/>
    <cellStyle name="20% - 强调文字颜色 2 10 21" xfId="5861"/>
    <cellStyle name="20% - 强调文字颜色 2 10 22" xfId="6113"/>
    <cellStyle name="20% - 强调文字颜色 2 10 23" xfId="6365"/>
    <cellStyle name="20% - 强调文字颜色 2 10 24" xfId="6617"/>
    <cellStyle name="20% - 强调文字颜色 2 10 25" xfId="6869"/>
    <cellStyle name="20% - 强调文字颜色 2 10 26" xfId="7121"/>
    <cellStyle name="20% - 强调文字颜色 2 10 27" xfId="7373"/>
    <cellStyle name="20% - 强调文字颜色 2 10 28" xfId="7625"/>
    <cellStyle name="20% - 强调文字颜色 2 10 29" xfId="7877"/>
    <cellStyle name="20% - 强调文字颜色 2 10 3" xfId="1703"/>
    <cellStyle name="20% - 强调文字颜色 2 10 30" xfId="8129"/>
    <cellStyle name="20% - 强调文字颜色 2 10 31" xfId="8381"/>
    <cellStyle name="20% - 强调文字颜色 2 10 32" xfId="8633"/>
    <cellStyle name="20% - 强调文字颜色 2 10 33" xfId="8885"/>
    <cellStyle name="20% - 强调文字颜色 2 10 34" xfId="9137"/>
    <cellStyle name="20% - 强调文字颜色 2 10 35" xfId="9389"/>
    <cellStyle name="20% - 强调文字颜色 2 10 36" xfId="9641"/>
    <cellStyle name="20% - 强调文字颜色 2 10 4" xfId="1885"/>
    <cellStyle name="20% - 强调文字颜色 2 10 5" xfId="2081"/>
    <cellStyle name="20% - 强调文字颜色 2 10 6" xfId="2277"/>
    <cellStyle name="20% - 强调文字颜色 2 10 7" xfId="2473"/>
    <cellStyle name="20% - 强调文字颜色 2 10 8" xfId="2669"/>
    <cellStyle name="20% - 强调文字颜色 2 10 9" xfId="2879"/>
    <cellStyle name="20% - 强调文字颜色 2 11" xfId="851"/>
    <cellStyle name="20% - 强调文字颜色 2 11 10" xfId="3355"/>
    <cellStyle name="20% - 强调文字颜色 2 11 11" xfId="3607"/>
    <cellStyle name="20% - 强调文字颜色 2 11 12" xfId="3859"/>
    <cellStyle name="20% - 强调文字颜色 2 11 13" xfId="4111"/>
    <cellStyle name="20% - 强调文字颜色 2 11 14" xfId="4363"/>
    <cellStyle name="20% - 强调文字颜色 2 11 15" xfId="4615"/>
    <cellStyle name="20% - 强调文字颜色 2 11 16" xfId="4867"/>
    <cellStyle name="20% - 强调文字颜色 2 11 17" xfId="5119"/>
    <cellStyle name="20% - 强调文字颜色 2 11 18" xfId="5371"/>
    <cellStyle name="20% - 强调文字颜色 2 11 19" xfId="5623"/>
    <cellStyle name="20% - 强调文字颜色 2 11 2" xfId="1717"/>
    <cellStyle name="20% - 强调文字颜色 2 11 20" xfId="5875"/>
    <cellStyle name="20% - 强调文字颜色 2 11 21" xfId="6127"/>
    <cellStyle name="20% - 强调文字颜色 2 11 22" xfId="6379"/>
    <cellStyle name="20% - 强调文字颜色 2 11 23" xfId="6631"/>
    <cellStyle name="20% - 强调文字颜色 2 11 24" xfId="6883"/>
    <cellStyle name="20% - 强调文字颜色 2 11 25" xfId="7135"/>
    <cellStyle name="20% - 强调文字颜色 2 11 26" xfId="7387"/>
    <cellStyle name="20% - 强调文字颜色 2 11 27" xfId="7639"/>
    <cellStyle name="20% - 强调文字颜色 2 11 28" xfId="7891"/>
    <cellStyle name="20% - 强调文字颜色 2 11 29" xfId="8143"/>
    <cellStyle name="20% - 强调文字颜色 2 11 3" xfId="1899"/>
    <cellStyle name="20% - 强调文字颜色 2 11 30" xfId="8395"/>
    <cellStyle name="20% - 强调文字颜色 2 11 31" xfId="8647"/>
    <cellStyle name="20% - 强调文字颜色 2 11 32" xfId="8899"/>
    <cellStyle name="20% - 强调文字颜色 2 11 33" xfId="9151"/>
    <cellStyle name="20% - 强调文字颜色 2 11 34" xfId="9403"/>
    <cellStyle name="20% - 强调文字颜色 2 11 35" xfId="9655"/>
    <cellStyle name="20% - 强调文字颜色 2 11 4" xfId="2095"/>
    <cellStyle name="20% - 强调文字颜色 2 11 5" xfId="2291"/>
    <cellStyle name="20% - 强调文字颜色 2 11 6" xfId="2487"/>
    <cellStyle name="20% - 强调文字颜色 2 11 7" xfId="2683"/>
    <cellStyle name="20% - 强调文字颜色 2 11 8" xfId="2893"/>
    <cellStyle name="20% - 强调文字颜色 2 11 9" xfId="3103"/>
    <cellStyle name="20% - 强调文字颜色 2 12" xfId="963"/>
    <cellStyle name="20% - 强调文字颜色 2 12 10" xfId="3369"/>
    <cellStyle name="20% - 强调文字颜色 2 12 11" xfId="3621"/>
    <cellStyle name="20% - 强调文字颜色 2 12 12" xfId="3873"/>
    <cellStyle name="20% - 强调文字颜色 2 12 13" xfId="4125"/>
    <cellStyle name="20% - 强调文字颜色 2 12 14" xfId="4377"/>
    <cellStyle name="20% - 强调文字颜色 2 12 15" xfId="4629"/>
    <cellStyle name="20% - 强调文字颜色 2 12 16" xfId="4881"/>
    <cellStyle name="20% - 强调文字颜色 2 12 17" xfId="5133"/>
    <cellStyle name="20% - 强调文字颜色 2 12 18" xfId="5385"/>
    <cellStyle name="20% - 强调文字颜色 2 12 19" xfId="5637"/>
    <cellStyle name="20% - 强调文字颜色 2 12 2" xfId="1731"/>
    <cellStyle name="20% - 强调文字颜色 2 12 20" xfId="5889"/>
    <cellStyle name="20% - 强调文字颜色 2 12 21" xfId="6141"/>
    <cellStyle name="20% - 强调文字颜色 2 12 22" xfId="6393"/>
    <cellStyle name="20% - 强调文字颜色 2 12 23" xfId="6645"/>
    <cellStyle name="20% - 强调文字颜色 2 12 24" xfId="6897"/>
    <cellStyle name="20% - 强调文字颜色 2 12 25" xfId="7149"/>
    <cellStyle name="20% - 强调文字颜色 2 12 26" xfId="7401"/>
    <cellStyle name="20% - 强调文字颜色 2 12 27" xfId="7653"/>
    <cellStyle name="20% - 强调文字颜色 2 12 28" xfId="7905"/>
    <cellStyle name="20% - 强调文字颜色 2 12 29" xfId="8157"/>
    <cellStyle name="20% - 强调文字颜色 2 12 3" xfId="1913"/>
    <cellStyle name="20% - 强调文字颜色 2 12 30" xfId="8409"/>
    <cellStyle name="20% - 强调文字颜色 2 12 31" xfId="8661"/>
    <cellStyle name="20% - 强调文字颜色 2 12 32" xfId="8913"/>
    <cellStyle name="20% - 强调文字颜色 2 12 33" xfId="9165"/>
    <cellStyle name="20% - 强调文字颜色 2 12 34" xfId="9417"/>
    <cellStyle name="20% - 强调文字颜色 2 12 35" xfId="9669"/>
    <cellStyle name="20% - 强调文字颜色 2 12 4" xfId="2109"/>
    <cellStyle name="20% - 强调文字颜色 2 12 5" xfId="2305"/>
    <cellStyle name="20% - 强调文字颜色 2 12 6" xfId="2501"/>
    <cellStyle name="20% - 强调文字颜色 2 12 7" xfId="2697"/>
    <cellStyle name="20% - 强调文字颜色 2 12 8" xfId="2907"/>
    <cellStyle name="20% - 强调文字颜色 2 12 9" xfId="3117"/>
    <cellStyle name="20% - 强调文字颜色 2 13" xfId="1075"/>
    <cellStyle name="20% - 强调文字颜色 2 13 10" xfId="3383"/>
    <cellStyle name="20% - 强调文字颜色 2 13 11" xfId="3635"/>
    <cellStyle name="20% - 强调文字颜色 2 13 12" xfId="3887"/>
    <cellStyle name="20% - 强调文字颜色 2 13 13" xfId="4139"/>
    <cellStyle name="20% - 强调文字颜色 2 13 14" xfId="4391"/>
    <cellStyle name="20% - 强调文字颜色 2 13 15" xfId="4643"/>
    <cellStyle name="20% - 强调文字颜色 2 13 16" xfId="4895"/>
    <cellStyle name="20% - 强调文字颜色 2 13 17" xfId="5147"/>
    <cellStyle name="20% - 强调文字颜色 2 13 18" xfId="5399"/>
    <cellStyle name="20% - 强调文字颜色 2 13 19" xfId="5651"/>
    <cellStyle name="20% - 强调文字颜色 2 13 2" xfId="1745"/>
    <cellStyle name="20% - 强调文字颜色 2 13 20" xfId="5903"/>
    <cellStyle name="20% - 强调文字颜色 2 13 21" xfId="6155"/>
    <cellStyle name="20% - 强调文字颜色 2 13 22" xfId="6407"/>
    <cellStyle name="20% - 强调文字颜色 2 13 23" xfId="6659"/>
    <cellStyle name="20% - 强调文字颜色 2 13 24" xfId="6911"/>
    <cellStyle name="20% - 强调文字颜色 2 13 25" xfId="7163"/>
    <cellStyle name="20% - 强调文字颜色 2 13 26" xfId="7415"/>
    <cellStyle name="20% - 强调文字颜色 2 13 27" xfId="7667"/>
    <cellStyle name="20% - 强调文字颜色 2 13 28" xfId="7919"/>
    <cellStyle name="20% - 强调文字颜色 2 13 29" xfId="8171"/>
    <cellStyle name="20% - 强调文字颜色 2 13 3" xfId="1927"/>
    <cellStyle name="20% - 强调文字颜色 2 13 30" xfId="8423"/>
    <cellStyle name="20% - 强调文字颜色 2 13 31" xfId="8675"/>
    <cellStyle name="20% - 强调文字颜色 2 13 32" xfId="8927"/>
    <cellStyle name="20% - 强调文字颜色 2 13 33" xfId="9179"/>
    <cellStyle name="20% - 强调文字颜色 2 13 34" xfId="9431"/>
    <cellStyle name="20% - 强调文字颜色 2 13 35" xfId="9683"/>
    <cellStyle name="20% - 强调文字颜色 2 13 4" xfId="2123"/>
    <cellStyle name="20% - 强调文字颜色 2 13 5" xfId="2319"/>
    <cellStyle name="20% - 强调文字颜色 2 13 6" xfId="2515"/>
    <cellStyle name="20% - 强调文字颜色 2 13 7" xfId="2711"/>
    <cellStyle name="20% - 强调文字颜色 2 13 8" xfId="2921"/>
    <cellStyle name="20% - 强调文字颜色 2 13 9" xfId="3131"/>
    <cellStyle name="20% - 强调文字颜色 2 14" xfId="1435"/>
    <cellStyle name="20% - 强调文字颜色 2 14 10" xfId="3649"/>
    <cellStyle name="20% - 强调文字颜色 2 14 11" xfId="3901"/>
    <cellStyle name="20% - 强调文字颜色 2 14 12" xfId="4153"/>
    <cellStyle name="20% - 强调文字颜色 2 14 13" xfId="4405"/>
    <cellStyle name="20% - 强调文字颜色 2 14 14" xfId="4657"/>
    <cellStyle name="20% - 强调文字颜色 2 14 15" xfId="4909"/>
    <cellStyle name="20% - 强调文字颜色 2 14 16" xfId="5161"/>
    <cellStyle name="20% - 强调文字颜色 2 14 17" xfId="5413"/>
    <cellStyle name="20% - 强调文字颜色 2 14 18" xfId="5665"/>
    <cellStyle name="20% - 强调文字颜色 2 14 19" xfId="5917"/>
    <cellStyle name="20% - 强调文字颜色 2 14 2" xfId="1941"/>
    <cellStyle name="20% - 强调文字颜色 2 14 20" xfId="6169"/>
    <cellStyle name="20% - 强调文字颜色 2 14 21" xfId="6421"/>
    <cellStyle name="20% - 强调文字颜色 2 14 22" xfId="6673"/>
    <cellStyle name="20% - 强调文字颜色 2 14 23" xfId="6925"/>
    <cellStyle name="20% - 强调文字颜色 2 14 24" xfId="7177"/>
    <cellStyle name="20% - 强调文字颜色 2 14 25" xfId="7429"/>
    <cellStyle name="20% - 强调文字颜色 2 14 26" xfId="7681"/>
    <cellStyle name="20% - 强调文字颜色 2 14 27" xfId="7933"/>
    <cellStyle name="20% - 强调文字颜色 2 14 28" xfId="8185"/>
    <cellStyle name="20% - 强调文字颜色 2 14 29" xfId="8437"/>
    <cellStyle name="20% - 强调文字颜色 2 14 3" xfId="2137"/>
    <cellStyle name="20% - 强调文字颜色 2 14 30" xfId="8689"/>
    <cellStyle name="20% - 强调文字颜色 2 14 31" xfId="8941"/>
    <cellStyle name="20% - 强调文字颜色 2 14 32" xfId="9193"/>
    <cellStyle name="20% - 强调文字颜色 2 14 33" xfId="9445"/>
    <cellStyle name="20% - 强调文字颜色 2 14 34" xfId="9697"/>
    <cellStyle name="20% - 强调文字颜色 2 14 4" xfId="2333"/>
    <cellStyle name="20% - 强调文字颜色 2 14 5" xfId="2529"/>
    <cellStyle name="20% - 强调文字颜色 2 14 6" xfId="2725"/>
    <cellStyle name="20% - 强调文字颜色 2 14 7" xfId="2935"/>
    <cellStyle name="20% - 强调文字颜色 2 14 8" xfId="3145"/>
    <cellStyle name="20% - 强调文字颜色 2 14 9" xfId="3397"/>
    <cellStyle name="20% - 强调文字颜色 2 15" xfId="1575"/>
    <cellStyle name="20% - 强调文字颜色 2 15 10" xfId="4671"/>
    <cellStyle name="20% - 强调文字颜色 2 15 11" xfId="4923"/>
    <cellStyle name="20% - 强调文字颜色 2 15 12" xfId="5175"/>
    <cellStyle name="20% - 强调文字颜色 2 15 13" xfId="5427"/>
    <cellStyle name="20% - 强调文字颜色 2 15 14" xfId="5679"/>
    <cellStyle name="20% - 强调文字颜色 2 15 15" xfId="5931"/>
    <cellStyle name="20% - 强调文字颜色 2 15 16" xfId="6183"/>
    <cellStyle name="20% - 强调文字颜色 2 15 17" xfId="6435"/>
    <cellStyle name="20% - 强调文字颜色 2 15 18" xfId="6687"/>
    <cellStyle name="20% - 强调文字颜色 2 15 19" xfId="6939"/>
    <cellStyle name="20% - 强调文字颜色 2 15 2" xfId="2739"/>
    <cellStyle name="20% - 强调文字颜色 2 15 20" xfId="7191"/>
    <cellStyle name="20% - 强调文字颜色 2 15 21" xfId="7443"/>
    <cellStyle name="20% - 强调文字颜色 2 15 22" xfId="7695"/>
    <cellStyle name="20% - 强调文字颜色 2 15 23" xfId="7947"/>
    <cellStyle name="20% - 强调文字颜色 2 15 24" xfId="8199"/>
    <cellStyle name="20% - 强调文字颜色 2 15 25" xfId="8451"/>
    <cellStyle name="20% - 强调文字颜色 2 15 26" xfId="8703"/>
    <cellStyle name="20% - 强调文字颜色 2 15 27" xfId="8955"/>
    <cellStyle name="20% - 强调文字颜色 2 15 28" xfId="9207"/>
    <cellStyle name="20% - 强调文字颜色 2 15 29" xfId="9459"/>
    <cellStyle name="20% - 强调文字颜色 2 15 3" xfId="2949"/>
    <cellStyle name="20% - 强调文字颜色 2 15 30" xfId="9711"/>
    <cellStyle name="20% - 强调文字颜色 2 15 4" xfId="3159"/>
    <cellStyle name="20% - 强调文字颜色 2 15 5" xfId="3411"/>
    <cellStyle name="20% - 强调文字颜色 2 15 6" xfId="3663"/>
    <cellStyle name="20% - 强调文字颜色 2 15 7" xfId="3915"/>
    <cellStyle name="20% - 强调文字颜色 2 15 8" xfId="4167"/>
    <cellStyle name="20% - 强调文字颜色 2 15 9" xfId="4419"/>
    <cellStyle name="20% - 强调文字颜色 2 16" xfId="1757"/>
    <cellStyle name="20% - 强调文字颜色 2 16 10" xfId="5189"/>
    <cellStyle name="20% - 强调文字颜色 2 16 11" xfId="5441"/>
    <cellStyle name="20% - 强调文字颜色 2 16 12" xfId="5693"/>
    <cellStyle name="20% - 强调文字颜色 2 16 13" xfId="5945"/>
    <cellStyle name="20% - 强调文字颜色 2 16 14" xfId="6197"/>
    <cellStyle name="20% - 强调文字颜色 2 16 15" xfId="6449"/>
    <cellStyle name="20% - 强调文字颜色 2 16 16" xfId="6701"/>
    <cellStyle name="20% - 强调文字颜色 2 16 17" xfId="6953"/>
    <cellStyle name="20% - 强调文字颜色 2 16 18" xfId="7205"/>
    <cellStyle name="20% - 强调文字颜色 2 16 19" xfId="7457"/>
    <cellStyle name="20% - 强调文字颜色 2 16 2" xfId="3173"/>
    <cellStyle name="20% - 强调文字颜色 2 16 20" xfId="7709"/>
    <cellStyle name="20% - 强调文字颜色 2 16 21" xfId="7961"/>
    <cellStyle name="20% - 强调文字颜色 2 16 22" xfId="8213"/>
    <cellStyle name="20% - 强调文字颜色 2 16 23" xfId="8465"/>
    <cellStyle name="20% - 强调文字颜色 2 16 24" xfId="8717"/>
    <cellStyle name="20% - 强调文字颜色 2 16 25" xfId="8969"/>
    <cellStyle name="20% - 强调文字颜色 2 16 26" xfId="9221"/>
    <cellStyle name="20% - 强调文字颜色 2 16 27" xfId="9473"/>
    <cellStyle name="20% - 强调文字颜色 2 16 28" xfId="9725"/>
    <cellStyle name="20% - 强调文字颜色 2 16 3" xfId="3425"/>
    <cellStyle name="20% - 强调文字颜色 2 16 4" xfId="3677"/>
    <cellStyle name="20% - 强调文字颜色 2 16 5" xfId="3929"/>
    <cellStyle name="20% - 强调文字颜色 2 16 6" xfId="4181"/>
    <cellStyle name="20% - 强调文字颜色 2 16 7" xfId="4433"/>
    <cellStyle name="20% - 强调文字颜色 2 16 8" xfId="4685"/>
    <cellStyle name="20% - 强调文字颜色 2 16 9" xfId="4937"/>
    <cellStyle name="20% - 强调文字颜色 2 17" xfId="1953"/>
    <cellStyle name="20% - 强调文字颜色 2 17 10" xfId="5203"/>
    <cellStyle name="20% - 强调文字颜色 2 17 11" xfId="5455"/>
    <cellStyle name="20% - 强调文字颜色 2 17 12" xfId="5707"/>
    <cellStyle name="20% - 强调文字颜色 2 17 13" xfId="5959"/>
    <cellStyle name="20% - 强调文字颜色 2 17 14" xfId="6211"/>
    <cellStyle name="20% - 强调文字颜色 2 17 15" xfId="6463"/>
    <cellStyle name="20% - 强调文字颜色 2 17 16" xfId="6715"/>
    <cellStyle name="20% - 强调文字颜色 2 17 17" xfId="6967"/>
    <cellStyle name="20% - 强调文字颜色 2 17 18" xfId="7219"/>
    <cellStyle name="20% - 强调文字颜色 2 17 19" xfId="7471"/>
    <cellStyle name="20% - 强调文字颜色 2 17 2" xfId="3187"/>
    <cellStyle name="20% - 强调文字颜色 2 17 20" xfId="7723"/>
    <cellStyle name="20% - 强调文字颜色 2 17 21" xfId="7975"/>
    <cellStyle name="20% - 强调文字颜色 2 17 22" xfId="8227"/>
    <cellStyle name="20% - 强调文字颜色 2 17 23" xfId="8479"/>
    <cellStyle name="20% - 强调文字颜色 2 17 24" xfId="8731"/>
    <cellStyle name="20% - 强调文字颜色 2 17 25" xfId="8983"/>
    <cellStyle name="20% - 强调文字颜色 2 17 26" xfId="9235"/>
    <cellStyle name="20% - 强调文字颜色 2 17 27" xfId="9487"/>
    <cellStyle name="20% - 强调文字颜色 2 17 28" xfId="9739"/>
    <cellStyle name="20% - 强调文字颜色 2 17 3" xfId="3439"/>
    <cellStyle name="20% - 强调文字颜色 2 17 4" xfId="3691"/>
    <cellStyle name="20% - 强调文字颜色 2 17 5" xfId="3943"/>
    <cellStyle name="20% - 强调文字颜色 2 17 6" xfId="4195"/>
    <cellStyle name="20% - 强调文字颜色 2 17 7" xfId="4447"/>
    <cellStyle name="20% - 强调文字颜色 2 17 8" xfId="4699"/>
    <cellStyle name="20% - 强调文字颜色 2 17 9" xfId="4951"/>
    <cellStyle name="20% - 强调文字颜色 2 18" xfId="2149"/>
    <cellStyle name="20% - 强调文字颜色 2 18 10" xfId="5217"/>
    <cellStyle name="20% - 强调文字颜色 2 18 11" xfId="5469"/>
    <cellStyle name="20% - 强调文字颜色 2 18 12" xfId="5721"/>
    <cellStyle name="20% - 强调文字颜色 2 18 13" xfId="5973"/>
    <cellStyle name="20% - 强调文字颜色 2 18 14" xfId="6225"/>
    <cellStyle name="20% - 强调文字颜色 2 18 15" xfId="6477"/>
    <cellStyle name="20% - 强调文字颜色 2 18 16" xfId="6729"/>
    <cellStyle name="20% - 强调文字颜色 2 18 17" xfId="6981"/>
    <cellStyle name="20% - 强调文字颜色 2 18 18" xfId="7233"/>
    <cellStyle name="20% - 强调文字颜色 2 18 19" xfId="7485"/>
    <cellStyle name="20% - 强调文字颜色 2 18 2" xfId="3201"/>
    <cellStyle name="20% - 强调文字颜色 2 18 20" xfId="7737"/>
    <cellStyle name="20% - 强调文字颜色 2 18 21" xfId="7989"/>
    <cellStyle name="20% - 强调文字颜色 2 18 22" xfId="8241"/>
    <cellStyle name="20% - 强调文字颜色 2 18 23" xfId="8493"/>
    <cellStyle name="20% - 强调文字颜色 2 18 24" xfId="8745"/>
    <cellStyle name="20% - 强调文字颜色 2 18 25" xfId="8997"/>
    <cellStyle name="20% - 强调文字颜色 2 18 26" xfId="9249"/>
    <cellStyle name="20% - 强调文字颜色 2 18 27" xfId="9501"/>
    <cellStyle name="20% - 强调文字颜色 2 18 28" xfId="9753"/>
    <cellStyle name="20% - 强调文字颜色 2 18 3" xfId="3453"/>
    <cellStyle name="20% - 强调文字颜色 2 18 4" xfId="3705"/>
    <cellStyle name="20% - 强调文字颜色 2 18 5" xfId="3957"/>
    <cellStyle name="20% - 强调文字颜色 2 18 6" xfId="4209"/>
    <cellStyle name="20% - 强调文字颜色 2 18 7" xfId="4461"/>
    <cellStyle name="20% - 强调文字颜色 2 18 8" xfId="4713"/>
    <cellStyle name="20% - 强调文字颜色 2 18 9" xfId="4965"/>
    <cellStyle name="20% - 强调文字颜色 2 19" xfId="2345"/>
    <cellStyle name="20% - 强调文字颜色 2 2" xfId="49"/>
    <cellStyle name="20% - 强调文字颜色 2 2 10" xfId="1451"/>
    <cellStyle name="20% - 强调文字颜色 2 2 11" xfId="1591"/>
    <cellStyle name="20% - 强调文字颜色 2 2 12" xfId="1773"/>
    <cellStyle name="20% - 强调文字颜色 2 2 13" xfId="1969"/>
    <cellStyle name="20% - 强调文字颜色 2 2 14" xfId="2165"/>
    <cellStyle name="20% - 强调文字颜色 2 2 15" xfId="2361"/>
    <cellStyle name="20% - 强调文字颜色 2 2 16" xfId="2557"/>
    <cellStyle name="20% - 强调文字颜色 2 2 17" xfId="2767"/>
    <cellStyle name="20% - 强调文字颜色 2 2 18" xfId="2977"/>
    <cellStyle name="20% - 强调文字颜色 2 2 19" xfId="3229"/>
    <cellStyle name="20% - 强调文字颜色 2 2 2" xfId="249"/>
    <cellStyle name="20% - 强调文字颜色 2 2 2 2" xfId="497"/>
    <cellStyle name="20% - 强调文字颜色 2 2 2 2 2" xfId="1209"/>
    <cellStyle name="20% - 强调文字颜色 2 2 20" xfId="3481"/>
    <cellStyle name="20% - 强调文字颜色 2 2 21" xfId="3733"/>
    <cellStyle name="20% - 强调文字颜色 2 2 22" xfId="3985"/>
    <cellStyle name="20% - 强调文字颜色 2 2 23" xfId="4237"/>
    <cellStyle name="20% - 强调文字颜色 2 2 24" xfId="4489"/>
    <cellStyle name="20% - 强调文字颜色 2 2 25" xfId="4741"/>
    <cellStyle name="20% - 强调文字颜色 2 2 26" xfId="4993"/>
    <cellStyle name="20% - 强调文字颜色 2 2 27" xfId="5245"/>
    <cellStyle name="20% - 强调文字颜色 2 2 28" xfId="5497"/>
    <cellStyle name="20% - 强调文字颜色 2 2 29" xfId="5749"/>
    <cellStyle name="20% - 强调文字颜色 2 2 3" xfId="496"/>
    <cellStyle name="20% - 强调文字颜色 2 2 3 2" xfId="1208"/>
    <cellStyle name="20% - 强调文字颜色 2 2 30" xfId="6001"/>
    <cellStyle name="20% - 强调文字颜色 2 2 31" xfId="6253"/>
    <cellStyle name="20% - 强调文字颜色 2 2 32" xfId="6505"/>
    <cellStyle name="20% - 强调文字颜色 2 2 33" xfId="6757"/>
    <cellStyle name="20% - 强调文字颜色 2 2 34" xfId="7009"/>
    <cellStyle name="20% - 强调文字颜色 2 2 35" xfId="7261"/>
    <cellStyle name="20% - 强调文字颜色 2 2 36" xfId="7513"/>
    <cellStyle name="20% - 强调文字颜色 2 2 37" xfId="7765"/>
    <cellStyle name="20% - 强调文字颜色 2 2 38" xfId="8017"/>
    <cellStyle name="20% - 强调文字颜色 2 2 39" xfId="8269"/>
    <cellStyle name="20% - 强调文字颜色 2 2 4" xfId="248"/>
    <cellStyle name="20% - 强调文字颜色 2 2 40" xfId="8521"/>
    <cellStyle name="20% - 强调文字颜色 2 2 41" xfId="8773"/>
    <cellStyle name="20% - 强调文字颜色 2 2 42" xfId="9025"/>
    <cellStyle name="20% - 强调文字颜色 2 2 43" xfId="9277"/>
    <cellStyle name="20% - 强调文字颜色 2 2 44" xfId="9529"/>
    <cellStyle name="20% - 强调文字颜色 2 2 5" xfId="148"/>
    <cellStyle name="20% - 强调文字颜色 2 2 6" xfId="755"/>
    <cellStyle name="20% - 强调文字颜色 2 2 7" xfId="867"/>
    <cellStyle name="20% - 强调文字颜色 2 2 8" xfId="979"/>
    <cellStyle name="20% - 强调文字颜色 2 2 9" xfId="1091"/>
    <cellStyle name="20% - 强调文字颜色 2 20" xfId="2541"/>
    <cellStyle name="20% - 强调文字颜色 2 21" xfId="2751"/>
    <cellStyle name="20% - 强调文字颜色 2 22" xfId="2961"/>
    <cellStyle name="20% - 强调文字颜色 2 23" xfId="3213"/>
    <cellStyle name="20% - 强调文字颜色 2 24" xfId="3465"/>
    <cellStyle name="20% - 强调文字颜色 2 25" xfId="3717"/>
    <cellStyle name="20% - 强调文字颜色 2 26" xfId="3969"/>
    <cellStyle name="20% - 强调文字颜色 2 27" xfId="4221"/>
    <cellStyle name="20% - 强调文字颜色 2 28" xfId="4473"/>
    <cellStyle name="20% - 强调文字颜色 2 29" xfId="4725"/>
    <cellStyle name="20% - 强调文字颜色 2 3" xfId="63"/>
    <cellStyle name="20% - 强调文字颜色 2 3 10" xfId="1605"/>
    <cellStyle name="20% - 强调文字颜色 2 3 11" xfId="1787"/>
    <cellStyle name="20% - 强调文字颜色 2 3 12" xfId="1983"/>
    <cellStyle name="20% - 强调文字颜色 2 3 13" xfId="2179"/>
    <cellStyle name="20% - 强调文字颜色 2 3 14" xfId="2375"/>
    <cellStyle name="20% - 强调文字颜色 2 3 15" xfId="2571"/>
    <cellStyle name="20% - 强调文字颜色 2 3 16" xfId="2781"/>
    <cellStyle name="20% - 强调文字颜色 2 3 17" xfId="2991"/>
    <cellStyle name="20% - 强调文字颜色 2 3 18" xfId="3243"/>
    <cellStyle name="20% - 强调文字颜色 2 3 19" xfId="3495"/>
    <cellStyle name="20% - 强调文字颜色 2 3 2" xfId="498"/>
    <cellStyle name="20% - 强调文字颜色 2 3 2 2" xfId="1210"/>
    <cellStyle name="20% - 强调文字颜色 2 3 20" xfId="3747"/>
    <cellStyle name="20% - 强调文字颜色 2 3 21" xfId="3999"/>
    <cellStyle name="20% - 强调文字颜色 2 3 22" xfId="4251"/>
    <cellStyle name="20% - 强调文字颜色 2 3 23" xfId="4503"/>
    <cellStyle name="20% - 强调文字颜色 2 3 24" xfId="4755"/>
    <cellStyle name="20% - 强调文字颜色 2 3 25" xfId="5007"/>
    <cellStyle name="20% - 强调文字颜色 2 3 26" xfId="5259"/>
    <cellStyle name="20% - 强调文字颜色 2 3 27" xfId="5511"/>
    <cellStyle name="20% - 强调文字颜色 2 3 28" xfId="5763"/>
    <cellStyle name="20% - 强调文字颜色 2 3 29" xfId="6015"/>
    <cellStyle name="20% - 强调文字颜色 2 3 3" xfId="250"/>
    <cellStyle name="20% - 强调文字颜色 2 3 30" xfId="6267"/>
    <cellStyle name="20% - 强调文字颜色 2 3 31" xfId="6519"/>
    <cellStyle name="20% - 强调文字颜色 2 3 32" xfId="6771"/>
    <cellStyle name="20% - 强调文字颜色 2 3 33" xfId="7023"/>
    <cellStyle name="20% - 强调文字颜色 2 3 34" xfId="7275"/>
    <cellStyle name="20% - 强调文字颜色 2 3 35" xfId="7527"/>
    <cellStyle name="20% - 强调文字颜色 2 3 36" xfId="7779"/>
    <cellStyle name="20% - 强调文字颜色 2 3 37" xfId="8031"/>
    <cellStyle name="20% - 强调文字颜色 2 3 38" xfId="8283"/>
    <cellStyle name="20% - 强调文字颜色 2 3 39" xfId="8535"/>
    <cellStyle name="20% - 强调文字颜色 2 3 4" xfId="162"/>
    <cellStyle name="20% - 强调文字颜色 2 3 40" xfId="8787"/>
    <cellStyle name="20% - 强调文字颜色 2 3 41" xfId="9039"/>
    <cellStyle name="20% - 强调文字颜色 2 3 42" xfId="9291"/>
    <cellStyle name="20% - 强调文字颜色 2 3 43" xfId="9543"/>
    <cellStyle name="20% - 强调文字颜色 2 3 5" xfId="769"/>
    <cellStyle name="20% - 强调文字颜色 2 3 6" xfId="881"/>
    <cellStyle name="20% - 强调文字颜色 2 3 7" xfId="993"/>
    <cellStyle name="20% - 强调文字颜色 2 3 8" xfId="1105"/>
    <cellStyle name="20% - 强调文字颜色 2 3 9" xfId="1465"/>
    <cellStyle name="20% - 强调文字颜色 2 30" xfId="4977"/>
    <cellStyle name="20% - 强调文字颜色 2 31" xfId="5229"/>
    <cellStyle name="20% - 强调文字颜色 2 32" xfId="5481"/>
    <cellStyle name="20% - 强调文字颜色 2 33" xfId="5733"/>
    <cellStyle name="20% - 强调文字颜色 2 34" xfId="5985"/>
    <cellStyle name="20% - 强调文字颜色 2 35" xfId="6237"/>
    <cellStyle name="20% - 强调文字颜色 2 36" xfId="6489"/>
    <cellStyle name="20% - 强调文字颜色 2 37" xfId="6741"/>
    <cellStyle name="20% - 强调文字颜色 2 38" xfId="6993"/>
    <cellStyle name="20% - 强调文字颜色 2 39" xfId="7245"/>
    <cellStyle name="20% - 强调文字颜色 2 4" xfId="78"/>
    <cellStyle name="20% - 强调文字颜色 2 4 10" xfId="1619"/>
    <cellStyle name="20% - 强调文字颜色 2 4 11" xfId="1801"/>
    <cellStyle name="20% - 强调文字颜色 2 4 12" xfId="1997"/>
    <cellStyle name="20% - 强调文字颜色 2 4 13" xfId="2193"/>
    <cellStyle name="20% - 强调文字颜色 2 4 14" xfId="2389"/>
    <cellStyle name="20% - 强调文字颜色 2 4 15" xfId="2585"/>
    <cellStyle name="20% - 强调文字颜色 2 4 16" xfId="2795"/>
    <cellStyle name="20% - 强调文字颜色 2 4 17" xfId="3005"/>
    <cellStyle name="20% - 强调文字颜色 2 4 18" xfId="3257"/>
    <cellStyle name="20% - 强调文字颜色 2 4 19" xfId="3509"/>
    <cellStyle name="20% - 强调文字颜色 2 4 2" xfId="499"/>
    <cellStyle name="20% - 强调文字颜色 2 4 2 2" xfId="1211"/>
    <cellStyle name="20% - 强调文字颜色 2 4 20" xfId="3761"/>
    <cellStyle name="20% - 强调文字颜色 2 4 21" xfId="4013"/>
    <cellStyle name="20% - 强调文字颜色 2 4 22" xfId="4265"/>
    <cellStyle name="20% - 强调文字颜色 2 4 23" xfId="4517"/>
    <cellStyle name="20% - 强调文字颜色 2 4 24" xfId="4769"/>
    <cellStyle name="20% - 强调文字颜色 2 4 25" xfId="5021"/>
    <cellStyle name="20% - 强调文字颜色 2 4 26" xfId="5273"/>
    <cellStyle name="20% - 强调文字颜色 2 4 27" xfId="5525"/>
    <cellStyle name="20% - 强调文字颜色 2 4 28" xfId="5777"/>
    <cellStyle name="20% - 强调文字颜色 2 4 29" xfId="6029"/>
    <cellStyle name="20% - 强调文字颜色 2 4 3" xfId="251"/>
    <cellStyle name="20% - 强调文字颜色 2 4 30" xfId="6281"/>
    <cellStyle name="20% - 强调文字颜色 2 4 31" xfId="6533"/>
    <cellStyle name="20% - 强调文字颜色 2 4 32" xfId="6785"/>
    <cellStyle name="20% - 强调文字颜色 2 4 33" xfId="7037"/>
    <cellStyle name="20% - 强调文字颜色 2 4 34" xfId="7289"/>
    <cellStyle name="20% - 强调文字颜色 2 4 35" xfId="7541"/>
    <cellStyle name="20% - 强调文字颜色 2 4 36" xfId="7793"/>
    <cellStyle name="20% - 强调文字颜色 2 4 37" xfId="8045"/>
    <cellStyle name="20% - 强调文字颜色 2 4 38" xfId="8297"/>
    <cellStyle name="20% - 强调文字颜色 2 4 39" xfId="8549"/>
    <cellStyle name="20% - 强调文字颜色 2 4 4" xfId="176"/>
    <cellStyle name="20% - 强调文字颜色 2 4 40" xfId="8801"/>
    <cellStyle name="20% - 强调文字颜色 2 4 41" xfId="9053"/>
    <cellStyle name="20% - 强调文字颜色 2 4 42" xfId="9305"/>
    <cellStyle name="20% - 强调文字颜色 2 4 43" xfId="9557"/>
    <cellStyle name="20% - 强调文字颜色 2 4 5" xfId="783"/>
    <cellStyle name="20% - 强调文字颜色 2 4 6" xfId="895"/>
    <cellStyle name="20% - 强调文字颜色 2 4 7" xfId="1007"/>
    <cellStyle name="20% - 强调文字颜色 2 4 8" xfId="1119"/>
    <cellStyle name="20% - 强调文字颜色 2 4 9" xfId="1479"/>
    <cellStyle name="20% - 强调文字颜色 2 40" xfId="7497"/>
    <cellStyle name="20% - 强调文字颜色 2 41" xfId="7749"/>
    <cellStyle name="20% - 强调文字颜色 2 42" xfId="8001"/>
    <cellStyle name="20% - 强调文字颜色 2 43" xfId="8253"/>
    <cellStyle name="20% - 强调文字颜色 2 44" xfId="8505"/>
    <cellStyle name="20% - 强调文字颜色 2 45" xfId="8757"/>
    <cellStyle name="20% - 强调文字颜色 2 46" xfId="9009"/>
    <cellStyle name="20% - 强调文字颜色 2 47" xfId="9261"/>
    <cellStyle name="20% - 强调文字颜色 2 48" xfId="9513"/>
    <cellStyle name="20% - 强调文字颜色 2 5" xfId="92"/>
    <cellStyle name="20% - 强调文字颜色 2 5 10" xfId="1633"/>
    <cellStyle name="20% - 强调文字颜色 2 5 11" xfId="1815"/>
    <cellStyle name="20% - 强调文字颜色 2 5 12" xfId="2011"/>
    <cellStyle name="20% - 强调文字颜色 2 5 13" xfId="2207"/>
    <cellStyle name="20% - 强调文字颜色 2 5 14" xfId="2403"/>
    <cellStyle name="20% - 强调文字颜色 2 5 15" xfId="2599"/>
    <cellStyle name="20% - 强调文字颜色 2 5 16" xfId="2809"/>
    <cellStyle name="20% - 强调文字颜色 2 5 17" xfId="3019"/>
    <cellStyle name="20% - 强调文字颜色 2 5 18" xfId="3271"/>
    <cellStyle name="20% - 强调文字颜色 2 5 19" xfId="3523"/>
    <cellStyle name="20% - 强调文字颜色 2 5 2" xfId="500"/>
    <cellStyle name="20% - 强调文字颜色 2 5 2 2" xfId="1212"/>
    <cellStyle name="20% - 强调文字颜色 2 5 20" xfId="3775"/>
    <cellStyle name="20% - 强调文字颜色 2 5 21" xfId="4027"/>
    <cellStyle name="20% - 强调文字颜色 2 5 22" xfId="4279"/>
    <cellStyle name="20% - 强调文字颜色 2 5 23" xfId="4531"/>
    <cellStyle name="20% - 强调文字颜色 2 5 24" xfId="4783"/>
    <cellStyle name="20% - 强调文字颜色 2 5 25" xfId="5035"/>
    <cellStyle name="20% - 强调文字颜色 2 5 26" xfId="5287"/>
    <cellStyle name="20% - 强调文字颜色 2 5 27" xfId="5539"/>
    <cellStyle name="20% - 强调文字颜色 2 5 28" xfId="5791"/>
    <cellStyle name="20% - 强调文字颜色 2 5 29" xfId="6043"/>
    <cellStyle name="20% - 强调文字颜色 2 5 3" xfId="252"/>
    <cellStyle name="20% - 强调文字颜色 2 5 30" xfId="6295"/>
    <cellStyle name="20% - 强调文字颜色 2 5 31" xfId="6547"/>
    <cellStyle name="20% - 强调文字颜色 2 5 32" xfId="6799"/>
    <cellStyle name="20% - 强调文字颜色 2 5 33" xfId="7051"/>
    <cellStyle name="20% - 强调文字颜色 2 5 34" xfId="7303"/>
    <cellStyle name="20% - 强调文字颜色 2 5 35" xfId="7555"/>
    <cellStyle name="20% - 强调文字颜色 2 5 36" xfId="7807"/>
    <cellStyle name="20% - 强调文字颜色 2 5 37" xfId="8059"/>
    <cellStyle name="20% - 强调文字颜色 2 5 38" xfId="8311"/>
    <cellStyle name="20% - 强调文字颜色 2 5 39" xfId="8563"/>
    <cellStyle name="20% - 强调文字颜色 2 5 4" xfId="190"/>
    <cellStyle name="20% - 强调文字颜色 2 5 40" xfId="8815"/>
    <cellStyle name="20% - 强调文字颜色 2 5 41" xfId="9067"/>
    <cellStyle name="20% - 强调文字颜色 2 5 42" xfId="9319"/>
    <cellStyle name="20% - 强调文字颜色 2 5 43" xfId="9571"/>
    <cellStyle name="20% - 强调文字颜色 2 5 5" xfId="797"/>
    <cellStyle name="20% - 强调文字颜色 2 5 6" xfId="909"/>
    <cellStyle name="20% - 强调文字颜色 2 5 7" xfId="1021"/>
    <cellStyle name="20% - 强调文字颜色 2 5 8" xfId="1133"/>
    <cellStyle name="20% - 强调文字颜色 2 5 9" xfId="1493"/>
    <cellStyle name="20% - 强调文字颜色 2 6" xfId="106"/>
    <cellStyle name="20% - 强调文字颜色 2 6 10" xfId="2025"/>
    <cellStyle name="20% - 强调文字颜色 2 6 11" xfId="2221"/>
    <cellStyle name="20% - 强调文字颜色 2 6 12" xfId="2417"/>
    <cellStyle name="20% - 强调文字颜色 2 6 13" xfId="2613"/>
    <cellStyle name="20% - 强调文字颜色 2 6 14" xfId="2823"/>
    <cellStyle name="20% - 强调文字颜色 2 6 15" xfId="3033"/>
    <cellStyle name="20% - 强调文字颜色 2 6 16" xfId="3285"/>
    <cellStyle name="20% - 强调文字颜色 2 6 17" xfId="3537"/>
    <cellStyle name="20% - 强调文字颜色 2 6 18" xfId="3789"/>
    <cellStyle name="20% - 强调文字颜色 2 6 19" xfId="4041"/>
    <cellStyle name="20% - 强调文字颜色 2 6 2" xfId="204"/>
    <cellStyle name="20% - 强调文字颜色 2 6 20" xfId="4293"/>
    <cellStyle name="20% - 强调文字颜色 2 6 21" xfId="4545"/>
    <cellStyle name="20% - 强调文字颜色 2 6 22" xfId="4797"/>
    <cellStyle name="20% - 强调文字颜色 2 6 23" xfId="5049"/>
    <cellStyle name="20% - 强调文字颜色 2 6 24" xfId="5301"/>
    <cellStyle name="20% - 强调文字颜色 2 6 25" xfId="5553"/>
    <cellStyle name="20% - 强调文字颜色 2 6 26" xfId="5805"/>
    <cellStyle name="20% - 强调文字颜色 2 6 27" xfId="6057"/>
    <cellStyle name="20% - 强调文字颜色 2 6 28" xfId="6309"/>
    <cellStyle name="20% - 强调文字颜色 2 6 29" xfId="6561"/>
    <cellStyle name="20% - 强调文字颜色 2 6 3" xfId="811"/>
    <cellStyle name="20% - 强调文字颜色 2 6 30" xfId="6813"/>
    <cellStyle name="20% - 强调文字颜色 2 6 31" xfId="7065"/>
    <cellStyle name="20% - 强调文字颜色 2 6 32" xfId="7317"/>
    <cellStyle name="20% - 强调文字颜色 2 6 33" xfId="7569"/>
    <cellStyle name="20% - 强调文字颜色 2 6 34" xfId="7821"/>
    <cellStyle name="20% - 强调文字颜色 2 6 35" xfId="8073"/>
    <cellStyle name="20% - 强调文字颜色 2 6 36" xfId="8325"/>
    <cellStyle name="20% - 强调文字颜色 2 6 37" xfId="8577"/>
    <cellStyle name="20% - 强调文字颜色 2 6 38" xfId="8829"/>
    <cellStyle name="20% - 强调文字颜色 2 6 39" xfId="9081"/>
    <cellStyle name="20% - 强调文字颜色 2 6 4" xfId="923"/>
    <cellStyle name="20% - 强调文字颜色 2 6 40" xfId="9333"/>
    <cellStyle name="20% - 强调文字颜色 2 6 41" xfId="9585"/>
    <cellStyle name="20% - 强调文字颜色 2 6 5" xfId="1035"/>
    <cellStyle name="20% - 强调文字颜色 2 6 6" xfId="1147"/>
    <cellStyle name="20% - 强调文字颜色 2 6 7" xfId="1507"/>
    <cellStyle name="20% - 强调文字颜色 2 6 8" xfId="1647"/>
    <cellStyle name="20% - 强调文字颜色 2 6 9" xfId="1829"/>
    <cellStyle name="20% - 强调文字颜色 2 7" xfId="120"/>
    <cellStyle name="20% - 强调文字颜色 2 7 10" xfId="2039"/>
    <cellStyle name="20% - 强调文字颜色 2 7 11" xfId="2235"/>
    <cellStyle name="20% - 强调文字颜色 2 7 12" xfId="2431"/>
    <cellStyle name="20% - 强调文字颜色 2 7 13" xfId="2627"/>
    <cellStyle name="20% - 强调文字颜色 2 7 14" xfId="2837"/>
    <cellStyle name="20% - 强调文字颜色 2 7 15" xfId="3047"/>
    <cellStyle name="20% - 强调文字颜色 2 7 16" xfId="3299"/>
    <cellStyle name="20% - 强调文字颜色 2 7 17" xfId="3551"/>
    <cellStyle name="20% - 强调文字颜色 2 7 18" xfId="3803"/>
    <cellStyle name="20% - 强调文字颜色 2 7 19" xfId="4055"/>
    <cellStyle name="20% - 强调文字颜色 2 7 2" xfId="218"/>
    <cellStyle name="20% - 强调文字颜色 2 7 20" xfId="4307"/>
    <cellStyle name="20% - 强调文字颜色 2 7 21" xfId="4559"/>
    <cellStyle name="20% - 强调文字颜色 2 7 22" xfId="4811"/>
    <cellStyle name="20% - 强调文字颜色 2 7 23" xfId="5063"/>
    <cellStyle name="20% - 强调文字颜色 2 7 24" xfId="5315"/>
    <cellStyle name="20% - 强调文字颜色 2 7 25" xfId="5567"/>
    <cellStyle name="20% - 强调文字颜色 2 7 26" xfId="5819"/>
    <cellStyle name="20% - 强调文字颜色 2 7 27" xfId="6071"/>
    <cellStyle name="20% - 强调文字颜色 2 7 28" xfId="6323"/>
    <cellStyle name="20% - 强调文字颜色 2 7 29" xfId="6575"/>
    <cellStyle name="20% - 强调文字颜色 2 7 3" xfId="825"/>
    <cellStyle name="20% - 强调文字颜色 2 7 30" xfId="6827"/>
    <cellStyle name="20% - 强调文字颜色 2 7 31" xfId="7079"/>
    <cellStyle name="20% - 强调文字颜色 2 7 32" xfId="7331"/>
    <cellStyle name="20% - 强调文字颜色 2 7 33" xfId="7583"/>
    <cellStyle name="20% - 强调文字颜色 2 7 34" xfId="7835"/>
    <cellStyle name="20% - 强调文字颜色 2 7 35" xfId="8087"/>
    <cellStyle name="20% - 强调文字颜色 2 7 36" xfId="8339"/>
    <cellStyle name="20% - 强调文字颜色 2 7 37" xfId="8591"/>
    <cellStyle name="20% - 强调文字颜色 2 7 38" xfId="8843"/>
    <cellStyle name="20% - 强调文字颜色 2 7 39" xfId="9095"/>
    <cellStyle name="20% - 强调文字颜色 2 7 4" xfId="937"/>
    <cellStyle name="20% - 强调文字颜色 2 7 40" xfId="9347"/>
    <cellStyle name="20% - 强调文字颜色 2 7 41" xfId="9599"/>
    <cellStyle name="20% - 强调文字颜色 2 7 5" xfId="1049"/>
    <cellStyle name="20% - 强调文字颜色 2 7 6" xfId="1161"/>
    <cellStyle name="20% - 强调文字颜色 2 7 7" xfId="1521"/>
    <cellStyle name="20% - 强调文字颜色 2 7 8" xfId="1661"/>
    <cellStyle name="20% - 强调文字颜色 2 7 9" xfId="1843"/>
    <cellStyle name="20% - 强调文字颜色 2 8" xfId="232"/>
    <cellStyle name="20% - 强调文字颜色 2 8 10" xfId="2249"/>
    <cellStyle name="20% - 强调文字颜色 2 8 11" xfId="2445"/>
    <cellStyle name="20% - 强调文字颜色 2 8 12" xfId="2641"/>
    <cellStyle name="20% - 强调文字颜色 2 8 13" xfId="2851"/>
    <cellStyle name="20% - 强调文字颜色 2 8 14" xfId="3061"/>
    <cellStyle name="20% - 强调文字颜色 2 8 15" xfId="3313"/>
    <cellStyle name="20% - 强调文字颜色 2 8 16" xfId="3565"/>
    <cellStyle name="20% - 强调文字颜色 2 8 17" xfId="3817"/>
    <cellStyle name="20% - 强调文字颜色 2 8 18" xfId="4069"/>
    <cellStyle name="20% - 强调文字颜色 2 8 19" xfId="4321"/>
    <cellStyle name="20% - 强调文字颜色 2 8 2" xfId="839"/>
    <cellStyle name="20% - 强调文字颜色 2 8 20" xfId="4573"/>
    <cellStyle name="20% - 强调文字颜色 2 8 21" xfId="4825"/>
    <cellStyle name="20% - 强调文字颜色 2 8 22" xfId="5077"/>
    <cellStyle name="20% - 强调文字颜色 2 8 23" xfId="5329"/>
    <cellStyle name="20% - 强调文字颜色 2 8 24" xfId="5581"/>
    <cellStyle name="20% - 强调文字颜色 2 8 25" xfId="5833"/>
    <cellStyle name="20% - 强调文字颜色 2 8 26" xfId="6085"/>
    <cellStyle name="20% - 强调文字颜色 2 8 27" xfId="6337"/>
    <cellStyle name="20% - 强调文字颜色 2 8 28" xfId="6589"/>
    <cellStyle name="20% - 强调文字颜色 2 8 29" xfId="6841"/>
    <cellStyle name="20% - 强调文字颜色 2 8 3" xfId="951"/>
    <cellStyle name="20% - 强调文字颜色 2 8 30" xfId="7093"/>
    <cellStyle name="20% - 强调文字颜色 2 8 31" xfId="7345"/>
    <cellStyle name="20% - 强调文字颜色 2 8 32" xfId="7597"/>
    <cellStyle name="20% - 强调文字颜色 2 8 33" xfId="7849"/>
    <cellStyle name="20% - 强调文字颜色 2 8 34" xfId="8101"/>
    <cellStyle name="20% - 强调文字颜色 2 8 35" xfId="8353"/>
    <cellStyle name="20% - 强调文字颜色 2 8 36" xfId="8605"/>
    <cellStyle name="20% - 强调文字颜色 2 8 37" xfId="8857"/>
    <cellStyle name="20% - 强调文字颜色 2 8 38" xfId="9109"/>
    <cellStyle name="20% - 强调文字颜色 2 8 39" xfId="9361"/>
    <cellStyle name="20% - 强调文字颜色 2 8 4" xfId="1063"/>
    <cellStyle name="20% - 强调文字颜色 2 8 40" xfId="9613"/>
    <cellStyle name="20% - 强调文字颜色 2 8 5" xfId="1175"/>
    <cellStyle name="20% - 强调文字颜色 2 8 6" xfId="1535"/>
    <cellStyle name="20% - 强调文字颜色 2 8 7" xfId="1675"/>
    <cellStyle name="20% - 强调文字颜色 2 8 8" xfId="1857"/>
    <cellStyle name="20% - 强调文字颜色 2 8 9" xfId="2053"/>
    <cellStyle name="20% - 强调文字颜色 2 9" xfId="132"/>
    <cellStyle name="20% - 强调文字颜色 2 9 10" xfId="2865"/>
    <cellStyle name="20% - 强调文字颜色 2 9 11" xfId="3075"/>
    <cellStyle name="20% - 强调文字颜色 2 9 12" xfId="3327"/>
    <cellStyle name="20% - 强调文字颜色 2 9 13" xfId="3579"/>
    <cellStyle name="20% - 强调文字颜色 2 9 14" xfId="3831"/>
    <cellStyle name="20% - 强调文字颜色 2 9 15" xfId="4083"/>
    <cellStyle name="20% - 强调文字颜色 2 9 16" xfId="4335"/>
    <cellStyle name="20% - 强调文字颜色 2 9 17" xfId="4587"/>
    <cellStyle name="20% - 强调文字颜色 2 9 18" xfId="4839"/>
    <cellStyle name="20% - 强调文字颜色 2 9 19" xfId="5091"/>
    <cellStyle name="20% - 强调文字颜色 2 9 2" xfId="1189"/>
    <cellStyle name="20% - 强调文字颜色 2 9 20" xfId="5343"/>
    <cellStyle name="20% - 强调文字颜色 2 9 21" xfId="5595"/>
    <cellStyle name="20% - 强调文字颜色 2 9 22" xfId="5847"/>
    <cellStyle name="20% - 强调文字颜色 2 9 23" xfId="6099"/>
    <cellStyle name="20% - 强调文字颜色 2 9 24" xfId="6351"/>
    <cellStyle name="20% - 强调文字颜色 2 9 25" xfId="6603"/>
    <cellStyle name="20% - 强调文字颜色 2 9 26" xfId="6855"/>
    <cellStyle name="20% - 强调文字颜色 2 9 27" xfId="7107"/>
    <cellStyle name="20% - 强调文字颜色 2 9 28" xfId="7359"/>
    <cellStyle name="20% - 强调文字颜色 2 9 29" xfId="7611"/>
    <cellStyle name="20% - 强调文字颜色 2 9 3" xfId="1549"/>
    <cellStyle name="20% - 强调文字颜色 2 9 30" xfId="7863"/>
    <cellStyle name="20% - 强调文字颜色 2 9 31" xfId="8115"/>
    <cellStyle name="20% - 强调文字颜色 2 9 32" xfId="8367"/>
    <cellStyle name="20% - 强调文字颜色 2 9 33" xfId="8619"/>
    <cellStyle name="20% - 强调文字颜色 2 9 34" xfId="8871"/>
    <cellStyle name="20% - 强调文字颜色 2 9 35" xfId="9123"/>
    <cellStyle name="20% - 强调文字颜色 2 9 36" xfId="9375"/>
    <cellStyle name="20% - 强调文字颜色 2 9 37" xfId="9627"/>
    <cellStyle name="20% - 强调文字颜色 2 9 4" xfId="1689"/>
    <cellStyle name="20% - 强调文字颜色 2 9 5" xfId="1871"/>
    <cellStyle name="20% - 强调文字颜色 2 9 6" xfId="2067"/>
    <cellStyle name="20% - 强调文字颜色 2 9 7" xfId="2263"/>
    <cellStyle name="20% - 强调文字颜色 2 9 8" xfId="2459"/>
    <cellStyle name="20% - 强调文字颜色 2 9 9" xfId="2655"/>
    <cellStyle name="20% - 强调文字颜色 3 10" xfId="741"/>
    <cellStyle name="20% - 强调文字颜色 3 10 10" xfId="3091"/>
    <cellStyle name="20% - 强调文字颜色 3 10 11" xfId="3343"/>
    <cellStyle name="20% - 强调文字颜色 3 10 12" xfId="3595"/>
    <cellStyle name="20% - 强调文字颜色 3 10 13" xfId="3847"/>
    <cellStyle name="20% - 强调文字颜色 3 10 14" xfId="4099"/>
    <cellStyle name="20% - 强调文字颜色 3 10 15" xfId="4351"/>
    <cellStyle name="20% - 强调文字颜色 3 10 16" xfId="4603"/>
    <cellStyle name="20% - 强调文字颜色 3 10 17" xfId="4855"/>
    <cellStyle name="20% - 强调文字颜色 3 10 18" xfId="5107"/>
    <cellStyle name="20% - 强调文字颜色 3 10 19" xfId="5359"/>
    <cellStyle name="20% - 强调文字颜色 3 10 2" xfId="1565"/>
    <cellStyle name="20% - 强调文字颜色 3 10 20" xfId="5611"/>
    <cellStyle name="20% - 强调文字颜色 3 10 21" xfId="5863"/>
    <cellStyle name="20% - 强调文字颜色 3 10 22" xfId="6115"/>
    <cellStyle name="20% - 强调文字颜色 3 10 23" xfId="6367"/>
    <cellStyle name="20% - 强调文字颜色 3 10 24" xfId="6619"/>
    <cellStyle name="20% - 强调文字颜色 3 10 25" xfId="6871"/>
    <cellStyle name="20% - 强调文字颜色 3 10 26" xfId="7123"/>
    <cellStyle name="20% - 强调文字颜色 3 10 27" xfId="7375"/>
    <cellStyle name="20% - 强调文字颜色 3 10 28" xfId="7627"/>
    <cellStyle name="20% - 强调文字颜色 3 10 29" xfId="7879"/>
    <cellStyle name="20% - 强调文字颜色 3 10 3" xfId="1705"/>
    <cellStyle name="20% - 强调文字颜色 3 10 30" xfId="8131"/>
    <cellStyle name="20% - 强调文字颜色 3 10 31" xfId="8383"/>
    <cellStyle name="20% - 强调文字颜色 3 10 32" xfId="8635"/>
    <cellStyle name="20% - 强调文字颜色 3 10 33" xfId="8887"/>
    <cellStyle name="20% - 强调文字颜色 3 10 34" xfId="9139"/>
    <cellStyle name="20% - 强调文字颜色 3 10 35" xfId="9391"/>
    <cellStyle name="20% - 强调文字颜色 3 10 36" xfId="9643"/>
    <cellStyle name="20% - 强调文字颜色 3 10 4" xfId="1887"/>
    <cellStyle name="20% - 强调文字颜色 3 10 5" xfId="2083"/>
    <cellStyle name="20% - 强调文字颜色 3 10 6" xfId="2279"/>
    <cellStyle name="20% - 强调文字颜色 3 10 7" xfId="2475"/>
    <cellStyle name="20% - 强调文字颜色 3 10 8" xfId="2671"/>
    <cellStyle name="20% - 强调文字颜色 3 10 9" xfId="2881"/>
    <cellStyle name="20% - 强调文字颜色 3 11" xfId="853"/>
    <cellStyle name="20% - 强调文字颜色 3 11 10" xfId="3357"/>
    <cellStyle name="20% - 强调文字颜色 3 11 11" xfId="3609"/>
    <cellStyle name="20% - 强调文字颜色 3 11 12" xfId="3861"/>
    <cellStyle name="20% - 强调文字颜色 3 11 13" xfId="4113"/>
    <cellStyle name="20% - 强调文字颜色 3 11 14" xfId="4365"/>
    <cellStyle name="20% - 强调文字颜色 3 11 15" xfId="4617"/>
    <cellStyle name="20% - 强调文字颜色 3 11 16" xfId="4869"/>
    <cellStyle name="20% - 强调文字颜色 3 11 17" xfId="5121"/>
    <cellStyle name="20% - 强调文字颜色 3 11 18" xfId="5373"/>
    <cellStyle name="20% - 强调文字颜色 3 11 19" xfId="5625"/>
    <cellStyle name="20% - 强调文字颜色 3 11 2" xfId="1719"/>
    <cellStyle name="20% - 强调文字颜色 3 11 20" xfId="5877"/>
    <cellStyle name="20% - 强调文字颜色 3 11 21" xfId="6129"/>
    <cellStyle name="20% - 强调文字颜色 3 11 22" xfId="6381"/>
    <cellStyle name="20% - 强调文字颜色 3 11 23" xfId="6633"/>
    <cellStyle name="20% - 强调文字颜色 3 11 24" xfId="6885"/>
    <cellStyle name="20% - 强调文字颜色 3 11 25" xfId="7137"/>
    <cellStyle name="20% - 强调文字颜色 3 11 26" xfId="7389"/>
    <cellStyle name="20% - 强调文字颜色 3 11 27" xfId="7641"/>
    <cellStyle name="20% - 强调文字颜色 3 11 28" xfId="7893"/>
    <cellStyle name="20% - 强调文字颜色 3 11 29" xfId="8145"/>
    <cellStyle name="20% - 强调文字颜色 3 11 3" xfId="1901"/>
    <cellStyle name="20% - 强调文字颜色 3 11 30" xfId="8397"/>
    <cellStyle name="20% - 强调文字颜色 3 11 31" xfId="8649"/>
    <cellStyle name="20% - 强调文字颜色 3 11 32" xfId="8901"/>
    <cellStyle name="20% - 强调文字颜色 3 11 33" xfId="9153"/>
    <cellStyle name="20% - 强调文字颜色 3 11 34" xfId="9405"/>
    <cellStyle name="20% - 强调文字颜色 3 11 35" xfId="9657"/>
    <cellStyle name="20% - 强调文字颜色 3 11 4" xfId="2097"/>
    <cellStyle name="20% - 强调文字颜色 3 11 5" xfId="2293"/>
    <cellStyle name="20% - 强调文字颜色 3 11 6" xfId="2489"/>
    <cellStyle name="20% - 强调文字颜色 3 11 7" xfId="2685"/>
    <cellStyle name="20% - 强调文字颜色 3 11 8" xfId="2895"/>
    <cellStyle name="20% - 强调文字颜色 3 11 9" xfId="3105"/>
    <cellStyle name="20% - 强调文字颜色 3 12" xfId="965"/>
    <cellStyle name="20% - 强调文字颜色 3 12 10" xfId="3371"/>
    <cellStyle name="20% - 强调文字颜色 3 12 11" xfId="3623"/>
    <cellStyle name="20% - 强调文字颜色 3 12 12" xfId="3875"/>
    <cellStyle name="20% - 强调文字颜色 3 12 13" xfId="4127"/>
    <cellStyle name="20% - 强调文字颜色 3 12 14" xfId="4379"/>
    <cellStyle name="20% - 强调文字颜色 3 12 15" xfId="4631"/>
    <cellStyle name="20% - 强调文字颜色 3 12 16" xfId="4883"/>
    <cellStyle name="20% - 强调文字颜色 3 12 17" xfId="5135"/>
    <cellStyle name="20% - 强调文字颜色 3 12 18" xfId="5387"/>
    <cellStyle name="20% - 强调文字颜色 3 12 19" xfId="5639"/>
    <cellStyle name="20% - 强调文字颜色 3 12 2" xfId="1733"/>
    <cellStyle name="20% - 强调文字颜色 3 12 20" xfId="5891"/>
    <cellStyle name="20% - 强调文字颜色 3 12 21" xfId="6143"/>
    <cellStyle name="20% - 强调文字颜色 3 12 22" xfId="6395"/>
    <cellStyle name="20% - 强调文字颜色 3 12 23" xfId="6647"/>
    <cellStyle name="20% - 强调文字颜色 3 12 24" xfId="6899"/>
    <cellStyle name="20% - 强调文字颜色 3 12 25" xfId="7151"/>
    <cellStyle name="20% - 强调文字颜色 3 12 26" xfId="7403"/>
    <cellStyle name="20% - 强调文字颜色 3 12 27" xfId="7655"/>
    <cellStyle name="20% - 强调文字颜色 3 12 28" xfId="7907"/>
    <cellStyle name="20% - 强调文字颜色 3 12 29" xfId="8159"/>
    <cellStyle name="20% - 强调文字颜色 3 12 3" xfId="1915"/>
    <cellStyle name="20% - 强调文字颜色 3 12 30" xfId="8411"/>
    <cellStyle name="20% - 强调文字颜色 3 12 31" xfId="8663"/>
    <cellStyle name="20% - 强调文字颜色 3 12 32" xfId="8915"/>
    <cellStyle name="20% - 强调文字颜色 3 12 33" xfId="9167"/>
    <cellStyle name="20% - 强调文字颜色 3 12 34" xfId="9419"/>
    <cellStyle name="20% - 强调文字颜色 3 12 35" xfId="9671"/>
    <cellStyle name="20% - 强调文字颜色 3 12 4" xfId="2111"/>
    <cellStyle name="20% - 强调文字颜色 3 12 5" xfId="2307"/>
    <cellStyle name="20% - 强调文字颜色 3 12 6" xfId="2503"/>
    <cellStyle name="20% - 强调文字颜色 3 12 7" xfId="2699"/>
    <cellStyle name="20% - 强调文字颜色 3 12 8" xfId="2909"/>
    <cellStyle name="20% - 强调文字颜色 3 12 9" xfId="3119"/>
    <cellStyle name="20% - 强调文字颜色 3 13" xfId="1077"/>
    <cellStyle name="20% - 强调文字颜色 3 13 10" xfId="3385"/>
    <cellStyle name="20% - 强调文字颜色 3 13 11" xfId="3637"/>
    <cellStyle name="20% - 强调文字颜色 3 13 12" xfId="3889"/>
    <cellStyle name="20% - 强调文字颜色 3 13 13" xfId="4141"/>
    <cellStyle name="20% - 强调文字颜色 3 13 14" xfId="4393"/>
    <cellStyle name="20% - 强调文字颜色 3 13 15" xfId="4645"/>
    <cellStyle name="20% - 强调文字颜色 3 13 16" xfId="4897"/>
    <cellStyle name="20% - 强调文字颜色 3 13 17" xfId="5149"/>
    <cellStyle name="20% - 强调文字颜色 3 13 18" xfId="5401"/>
    <cellStyle name="20% - 强调文字颜色 3 13 19" xfId="5653"/>
    <cellStyle name="20% - 强调文字颜色 3 13 2" xfId="1747"/>
    <cellStyle name="20% - 强调文字颜色 3 13 20" xfId="5905"/>
    <cellStyle name="20% - 强调文字颜色 3 13 21" xfId="6157"/>
    <cellStyle name="20% - 强调文字颜色 3 13 22" xfId="6409"/>
    <cellStyle name="20% - 强调文字颜色 3 13 23" xfId="6661"/>
    <cellStyle name="20% - 强调文字颜色 3 13 24" xfId="6913"/>
    <cellStyle name="20% - 强调文字颜色 3 13 25" xfId="7165"/>
    <cellStyle name="20% - 强调文字颜色 3 13 26" xfId="7417"/>
    <cellStyle name="20% - 强调文字颜色 3 13 27" xfId="7669"/>
    <cellStyle name="20% - 强调文字颜色 3 13 28" xfId="7921"/>
    <cellStyle name="20% - 强调文字颜色 3 13 29" xfId="8173"/>
    <cellStyle name="20% - 强调文字颜色 3 13 3" xfId="1929"/>
    <cellStyle name="20% - 强调文字颜色 3 13 30" xfId="8425"/>
    <cellStyle name="20% - 强调文字颜色 3 13 31" xfId="8677"/>
    <cellStyle name="20% - 强调文字颜色 3 13 32" xfId="8929"/>
    <cellStyle name="20% - 强调文字颜色 3 13 33" xfId="9181"/>
    <cellStyle name="20% - 强调文字颜色 3 13 34" xfId="9433"/>
    <cellStyle name="20% - 强调文字颜色 3 13 35" xfId="9685"/>
    <cellStyle name="20% - 强调文字颜色 3 13 4" xfId="2125"/>
    <cellStyle name="20% - 强调文字颜色 3 13 5" xfId="2321"/>
    <cellStyle name="20% - 强调文字颜色 3 13 6" xfId="2517"/>
    <cellStyle name="20% - 强调文字颜色 3 13 7" xfId="2713"/>
    <cellStyle name="20% - 强调文字颜色 3 13 8" xfId="2923"/>
    <cellStyle name="20% - 强调文字颜色 3 13 9" xfId="3133"/>
    <cellStyle name="20% - 强调文字颜色 3 14" xfId="1437"/>
    <cellStyle name="20% - 强调文字颜色 3 14 10" xfId="3651"/>
    <cellStyle name="20% - 强调文字颜色 3 14 11" xfId="3903"/>
    <cellStyle name="20% - 强调文字颜色 3 14 12" xfId="4155"/>
    <cellStyle name="20% - 强调文字颜色 3 14 13" xfId="4407"/>
    <cellStyle name="20% - 强调文字颜色 3 14 14" xfId="4659"/>
    <cellStyle name="20% - 强调文字颜色 3 14 15" xfId="4911"/>
    <cellStyle name="20% - 强调文字颜色 3 14 16" xfId="5163"/>
    <cellStyle name="20% - 强调文字颜色 3 14 17" xfId="5415"/>
    <cellStyle name="20% - 强调文字颜色 3 14 18" xfId="5667"/>
    <cellStyle name="20% - 强调文字颜色 3 14 19" xfId="5919"/>
    <cellStyle name="20% - 强调文字颜色 3 14 2" xfId="1943"/>
    <cellStyle name="20% - 强调文字颜色 3 14 20" xfId="6171"/>
    <cellStyle name="20% - 强调文字颜色 3 14 21" xfId="6423"/>
    <cellStyle name="20% - 强调文字颜色 3 14 22" xfId="6675"/>
    <cellStyle name="20% - 强调文字颜色 3 14 23" xfId="6927"/>
    <cellStyle name="20% - 强调文字颜色 3 14 24" xfId="7179"/>
    <cellStyle name="20% - 强调文字颜色 3 14 25" xfId="7431"/>
    <cellStyle name="20% - 强调文字颜色 3 14 26" xfId="7683"/>
    <cellStyle name="20% - 强调文字颜色 3 14 27" xfId="7935"/>
    <cellStyle name="20% - 强调文字颜色 3 14 28" xfId="8187"/>
    <cellStyle name="20% - 强调文字颜色 3 14 29" xfId="8439"/>
    <cellStyle name="20% - 强调文字颜色 3 14 3" xfId="2139"/>
    <cellStyle name="20% - 强调文字颜色 3 14 30" xfId="8691"/>
    <cellStyle name="20% - 强调文字颜色 3 14 31" xfId="8943"/>
    <cellStyle name="20% - 强调文字颜色 3 14 32" xfId="9195"/>
    <cellStyle name="20% - 强调文字颜色 3 14 33" xfId="9447"/>
    <cellStyle name="20% - 强调文字颜色 3 14 34" xfId="9699"/>
    <cellStyle name="20% - 强调文字颜色 3 14 4" xfId="2335"/>
    <cellStyle name="20% - 强调文字颜色 3 14 5" xfId="2531"/>
    <cellStyle name="20% - 强调文字颜色 3 14 6" xfId="2727"/>
    <cellStyle name="20% - 强调文字颜色 3 14 7" xfId="2937"/>
    <cellStyle name="20% - 强调文字颜色 3 14 8" xfId="3147"/>
    <cellStyle name="20% - 强调文字颜色 3 14 9" xfId="3399"/>
    <cellStyle name="20% - 强调文字颜色 3 15" xfId="1577"/>
    <cellStyle name="20% - 强调文字颜色 3 15 10" xfId="4673"/>
    <cellStyle name="20% - 强调文字颜色 3 15 11" xfId="4925"/>
    <cellStyle name="20% - 强调文字颜色 3 15 12" xfId="5177"/>
    <cellStyle name="20% - 强调文字颜色 3 15 13" xfId="5429"/>
    <cellStyle name="20% - 强调文字颜色 3 15 14" xfId="5681"/>
    <cellStyle name="20% - 强调文字颜色 3 15 15" xfId="5933"/>
    <cellStyle name="20% - 强调文字颜色 3 15 16" xfId="6185"/>
    <cellStyle name="20% - 强调文字颜色 3 15 17" xfId="6437"/>
    <cellStyle name="20% - 强调文字颜色 3 15 18" xfId="6689"/>
    <cellStyle name="20% - 强调文字颜色 3 15 19" xfId="6941"/>
    <cellStyle name="20% - 强调文字颜色 3 15 2" xfId="2741"/>
    <cellStyle name="20% - 强调文字颜色 3 15 20" xfId="7193"/>
    <cellStyle name="20% - 强调文字颜色 3 15 21" xfId="7445"/>
    <cellStyle name="20% - 强调文字颜色 3 15 22" xfId="7697"/>
    <cellStyle name="20% - 强调文字颜色 3 15 23" xfId="7949"/>
    <cellStyle name="20% - 强调文字颜色 3 15 24" xfId="8201"/>
    <cellStyle name="20% - 强调文字颜色 3 15 25" xfId="8453"/>
    <cellStyle name="20% - 强调文字颜色 3 15 26" xfId="8705"/>
    <cellStyle name="20% - 强调文字颜色 3 15 27" xfId="8957"/>
    <cellStyle name="20% - 强调文字颜色 3 15 28" xfId="9209"/>
    <cellStyle name="20% - 强调文字颜色 3 15 29" xfId="9461"/>
    <cellStyle name="20% - 强调文字颜色 3 15 3" xfId="2951"/>
    <cellStyle name="20% - 强调文字颜色 3 15 30" xfId="9713"/>
    <cellStyle name="20% - 强调文字颜色 3 15 4" xfId="3161"/>
    <cellStyle name="20% - 强调文字颜色 3 15 5" xfId="3413"/>
    <cellStyle name="20% - 强调文字颜色 3 15 6" xfId="3665"/>
    <cellStyle name="20% - 强调文字颜色 3 15 7" xfId="3917"/>
    <cellStyle name="20% - 强调文字颜色 3 15 8" xfId="4169"/>
    <cellStyle name="20% - 强调文字颜色 3 15 9" xfId="4421"/>
    <cellStyle name="20% - 强调文字颜色 3 16" xfId="1759"/>
    <cellStyle name="20% - 强调文字颜色 3 16 10" xfId="5191"/>
    <cellStyle name="20% - 强调文字颜色 3 16 11" xfId="5443"/>
    <cellStyle name="20% - 强调文字颜色 3 16 12" xfId="5695"/>
    <cellStyle name="20% - 强调文字颜色 3 16 13" xfId="5947"/>
    <cellStyle name="20% - 强调文字颜色 3 16 14" xfId="6199"/>
    <cellStyle name="20% - 强调文字颜色 3 16 15" xfId="6451"/>
    <cellStyle name="20% - 强调文字颜色 3 16 16" xfId="6703"/>
    <cellStyle name="20% - 强调文字颜色 3 16 17" xfId="6955"/>
    <cellStyle name="20% - 强调文字颜色 3 16 18" xfId="7207"/>
    <cellStyle name="20% - 强调文字颜色 3 16 19" xfId="7459"/>
    <cellStyle name="20% - 强调文字颜色 3 16 2" xfId="3175"/>
    <cellStyle name="20% - 强调文字颜色 3 16 20" xfId="7711"/>
    <cellStyle name="20% - 强调文字颜色 3 16 21" xfId="7963"/>
    <cellStyle name="20% - 强调文字颜色 3 16 22" xfId="8215"/>
    <cellStyle name="20% - 强调文字颜色 3 16 23" xfId="8467"/>
    <cellStyle name="20% - 强调文字颜色 3 16 24" xfId="8719"/>
    <cellStyle name="20% - 强调文字颜色 3 16 25" xfId="8971"/>
    <cellStyle name="20% - 强调文字颜色 3 16 26" xfId="9223"/>
    <cellStyle name="20% - 强调文字颜色 3 16 27" xfId="9475"/>
    <cellStyle name="20% - 强调文字颜色 3 16 28" xfId="9727"/>
    <cellStyle name="20% - 强调文字颜色 3 16 3" xfId="3427"/>
    <cellStyle name="20% - 强调文字颜色 3 16 4" xfId="3679"/>
    <cellStyle name="20% - 强调文字颜色 3 16 5" xfId="3931"/>
    <cellStyle name="20% - 强调文字颜色 3 16 6" xfId="4183"/>
    <cellStyle name="20% - 强调文字颜色 3 16 7" xfId="4435"/>
    <cellStyle name="20% - 强调文字颜色 3 16 8" xfId="4687"/>
    <cellStyle name="20% - 强调文字颜色 3 16 9" xfId="4939"/>
    <cellStyle name="20% - 强调文字颜色 3 17" xfId="1955"/>
    <cellStyle name="20% - 强调文字颜色 3 17 10" xfId="5205"/>
    <cellStyle name="20% - 强调文字颜色 3 17 11" xfId="5457"/>
    <cellStyle name="20% - 强调文字颜色 3 17 12" xfId="5709"/>
    <cellStyle name="20% - 强调文字颜色 3 17 13" xfId="5961"/>
    <cellStyle name="20% - 强调文字颜色 3 17 14" xfId="6213"/>
    <cellStyle name="20% - 强调文字颜色 3 17 15" xfId="6465"/>
    <cellStyle name="20% - 强调文字颜色 3 17 16" xfId="6717"/>
    <cellStyle name="20% - 强调文字颜色 3 17 17" xfId="6969"/>
    <cellStyle name="20% - 强调文字颜色 3 17 18" xfId="7221"/>
    <cellStyle name="20% - 强调文字颜色 3 17 19" xfId="7473"/>
    <cellStyle name="20% - 强调文字颜色 3 17 2" xfId="3189"/>
    <cellStyle name="20% - 强调文字颜色 3 17 20" xfId="7725"/>
    <cellStyle name="20% - 强调文字颜色 3 17 21" xfId="7977"/>
    <cellStyle name="20% - 强调文字颜色 3 17 22" xfId="8229"/>
    <cellStyle name="20% - 强调文字颜色 3 17 23" xfId="8481"/>
    <cellStyle name="20% - 强调文字颜色 3 17 24" xfId="8733"/>
    <cellStyle name="20% - 强调文字颜色 3 17 25" xfId="8985"/>
    <cellStyle name="20% - 强调文字颜色 3 17 26" xfId="9237"/>
    <cellStyle name="20% - 强调文字颜色 3 17 27" xfId="9489"/>
    <cellStyle name="20% - 强调文字颜色 3 17 28" xfId="9741"/>
    <cellStyle name="20% - 强调文字颜色 3 17 3" xfId="3441"/>
    <cellStyle name="20% - 强调文字颜色 3 17 4" xfId="3693"/>
    <cellStyle name="20% - 强调文字颜色 3 17 5" xfId="3945"/>
    <cellStyle name="20% - 强调文字颜色 3 17 6" xfId="4197"/>
    <cellStyle name="20% - 强调文字颜色 3 17 7" xfId="4449"/>
    <cellStyle name="20% - 强调文字颜色 3 17 8" xfId="4701"/>
    <cellStyle name="20% - 强调文字颜色 3 17 9" xfId="4953"/>
    <cellStyle name="20% - 强调文字颜色 3 18" xfId="2151"/>
    <cellStyle name="20% - 强调文字颜色 3 18 10" xfId="5219"/>
    <cellStyle name="20% - 强调文字颜色 3 18 11" xfId="5471"/>
    <cellStyle name="20% - 强调文字颜色 3 18 12" xfId="5723"/>
    <cellStyle name="20% - 强调文字颜色 3 18 13" xfId="5975"/>
    <cellStyle name="20% - 强调文字颜色 3 18 14" xfId="6227"/>
    <cellStyle name="20% - 强调文字颜色 3 18 15" xfId="6479"/>
    <cellStyle name="20% - 强调文字颜色 3 18 16" xfId="6731"/>
    <cellStyle name="20% - 强调文字颜色 3 18 17" xfId="6983"/>
    <cellStyle name="20% - 强调文字颜色 3 18 18" xfId="7235"/>
    <cellStyle name="20% - 强调文字颜色 3 18 19" xfId="7487"/>
    <cellStyle name="20% - 强调文字颜色 3 18 2" xfId="3203"/>
    <cellStyle name="20% - 强调文字颜色 3 18 20" xfId="7739"/>
    <cellStyle name="20% - 强调文字颜色 3 18 21" xfId="7991"/>
    <cellStyle name="20% - 强调文字颜色 3 18 22" xfId="8243"/>
    <cellStyle name="20% - 强调文字颜色 3 18 23" xfId="8495"/>
    <cellStyle name="20% - 强调文字颜色 3 18 24" xfId="8747"/>
    <cellStyle name="20% - 强调文字颜色 3 18 25" xfId="8999"/>
    <cellStyle name="20% - 强调文字颜色 3 18 26" xfId="9251"/>
    <cellStyle name="20% - 强调文字颜色 3 18 27" xfId="9503"/>
    <cellStyle name="20% - 强调文字颜色 3 18 28" xfId="9755"/>
    <cellStyle name="20% - 强调文字颜色 3 18 3" xfId="3455"/>
    <cellStyle name="20% - 强调文字颜色 3 18 4" xfId="3707"/>
    <cellStyle name="20% - 强调文字颜色 3 18 5" xfId="3959"/>
    <cellStyle name="20% - 强调文字颜色 3 18 6" xfId="4211"/>
    <cellStyle name="20% - 强调文字颜色 3 18 7" xfId="4463"/>
    <cellStyle name="20% - 强调文字颜色 3 18 8" xfId="4715"/>
    <cellStyle name="20% - 强调文字颜色 3 18 9" xfId="4967"/>
    <cellStyle name="20% - 强调文字颜色 3 19" xfId="2347"/>
    <cellStyle name="20% - 强调文字颜色 3 2" xfId="51"/>
    <cellStyle name="20% - 强调文字颜色 3 2 10" xfId="1453"/>
    <cellStyle name="20% - 强调文字颜色 3 2 11" xfId="1593"/>
    <cellStyle name="20% - 强调文字颜色 3 2 12" xfId="1775"/>
    <cellStyle name="20% - 强调文字颜色 3 2 13" xfId="1971"/>
    <cellStyle name="20% - 强调文字颜色 3 2 14" xfId="2167"/>
    <cellStyle name="20% - 强调文字颜色 3 2 15" xfId="2363"/>
    <cellStyle name="20% - 强调文字颜色 3 2 16" xfId="2559"/>
    <cellStyle name="20% - 强调文字颜色 3 2 17" xfId="2769"/>
    <cellStyle name="20% - 强调文字颜色 3 2 18" xfId="2979"/>
    <cellStyle name="20% - 强调文字颜色 3 2 19" xfId="3231"/>
    <cellStyle name="20% - 强调文字颜色 3 2 2" xfId="254"/>
    <cellStyle name="20% - 强调文字颜色 3 2 2 2" xfId="502"/>
    <cellStyle name="20% - 强调文字颜色 3 2 2 2 2" xfId="1214"/>
    <cellStyle name="20% - 强调文字颜色 3 2 20" xfId="3483"/>
    <cellStyle name="20% - 强调文字颜色 3 2 21" xfId="3735"/>
    <cellStyle name="20% - 强调文字颜色 3 2 22" xfId="3987"/>
    <cellStyle name="20% - 强调文字颜色 3 2 23" xfId="4239"/>
    <cellStyle name="20% - 强调文字颜色 3 2 24" xfId="4491"/>
    <cellStyle name="20% - 强调文字颜色 3 2 25" xfId="4743"/>
    <cellStyle name="20% - 强调文字颜色 3 2 26" xfId="4995"/>
    <cellStyle name="20% - 强调文字颜色 3 2 27" xfId="5247"/>
    <cellStyle name="20% - 强调文字颜色 3 2 28" xfId="5499"/>
    <cellStyle name="20% - 强调文字颜色 3 2 29" xfId="5751"/>
    <cellStyle name="20% - 强调文字颜色 3 2 3" xfId="501"/>
    <cellStyle name="20% - 强调文字颜色 3 2 3 2" xfId="1213"/>
    <cellStyle name="20% - 强调文字颜色 3 2 30" xfId="6003"/>
    <cellStyle name="20% - 强调文字颜色 3 2 31" xfId="6255"/>
    <cellStyle name="20% - 强调文字颜色 3 2 32" xfId="6507"/>
    <cellStyle name="20% - 强调文字颜色 3 2 33" xfId="6759"/>
    <cellStyle name="20% - 强调文字颜色 3 2 34" xfId="7011"/>
    <cellStyle name="20% - 强调文字颜色 3 2 35" xfId="7263"/>
    <cellStyle name="20% - 强调文字颜色 3 2 36" xfId="7515"/>
    <cellStyle name="20% - 强调文字颜色 3 2 37" xfId="7767"/>
    <cellStyle name="20% - 强调文字颜色 3 2 38" xfId="8019"/>
    <cellStyle name="20% - 强调文字颜色 3 2 39" xfId="8271"/>
    <cellStyle name="20% - 强调文字颜色 3 2 4" xfId="253"/>
    <cellStyle name="20% - 强调文字颜色 3 2 40" xfId="8523"/>
    <cellStyle name="20% - 强调文字颜色 3 2 41" xfId="8775"/>
    <cellStyle name="20% - 强调文字颜色 3 2 42" xfId="9027"/>
    <cellStyle name="20% - 强调文字颜色 3 2 43" xfId="9279"/>
    <cellStyle name="20% - 强调文字颜色 3 2 44" xfId="9531"/>
    <cellStyle name="20% - 强调文字颜色 3 2 5" xfId="150"/>
    <cellStyle name="20% - 强调文字颜色 3 2 6" xfId="757"/>
    <cellStyle name="20% - 强调文字颜色 3 2 7" xfId="869"/>
    <cellStyle name="20% - 强调文字颜色 3 2 8" xfId="981"/>
    <cellStyle name="20% - 强调文字颜色 3 2 9" xfId="1093"/>
    <cellStyle name="20% - 强调文字颜色 3 20" xfId="2543"/>
    <cellStyle name="20% - 强调文字颜色 3 21" xfId="2753"/>
    <cellStyle name="20% - 强调文字颜色 3 22" xfId="2963"/>
    <cellStyle name="20% - 强调文字颜色 3 23" xfId="3215"/>
    <cellStyle name="20% - 强调文字颜色 3 24" xfId="3467"/>
    <cellStyle name="20% - 强调文字颜色 3 25" xfId="3719"/>
    <cellStyle name="20% - 强调文字颜色 3 26" xfId="3971"/>
    <cellStyle name="20% - 强调文字颜色 3 27" xfId="4223"/>
    <cellStyle name="20% - 强调文字颜色 3 28" xfId="4475"/>
    <cellStyle name="20% - 强调文字颜色 3 29" xfId="4727"/>
    <cellStyle name="20% - 强调文字颜色 3 3" xfId="65"/>
    <cellStyle name="20% - 强调文字颜色 3 3 10" xfId="1607"/>
    <cellStyle name="20% - 强调文字颜色 3 3 11" xfId="1789"/>
    <cellStyle name="20% - 强调文字颜色 3 3 12" xfId="1985"/>
    <cellStyle name="20% - 强调文字颜色 3 3 13" xfId="2181"/>
    <cellStyle name="20% - 强调文字颜色 3 3 14" xfId="2377"/>
    <cellStyle name="20% - 强调文字颜色 3 3 15" xfId="2573"/>
    <cellStyle name="20% - 强调文字颜色 3 3 16" xfId="2783"/>
    <cellStyle name="20% - 强调文字颜色 3 3 17" xfId="2993"/>
    <cellStyle name="20% - 强调文字颜色 3 3 18" xfId="3245"/>
    <cellStyle name="20% - 强调文字颜色 3 3 19" xfId="3497"/>
    <cellStyle name="20% - 强调文字颜色 3 3 2" xfId="503"/>
    <cellStyle name="20% - 强调文字颜色 3 3 2 2" xfId="1215"/>
    <cellStyle name="20% - 强调文字颜色 3 3 20" xfId="3749"/>
    <cellStyle name="20% - 强调文字颜色 3 3 21" xfId="4001"/>
    <cellStyle name="20% - 强调文字颜色 3 3 22" xfId="4253"/>
    <cellStyle name="20% - 强调文字颜色 3 3 23" xfId="4505"/>
    <cellStyle name="20% - 强调文字颜色 3 3 24" xfId="4757"/>
    <cellStyle name="20% - 强调文字颜色 3 3 25" xfId="5009"/>
    <cellStyle name="20% - 强调文字颜色 3 3 26" xfId="5261"/>
    <cellStyle name="20% - 强调文字颜色 3 3 27" xfId="5513"/>
    <cellStyle name="20% - 强调文字颜色 3 3 28" xfId="5765"/>
    <cellStyle name="20% - 强调文字颜色 3 3 29" xfId="6017"/>
    <cellStyle name="20% - 强调文字颜色 3 3 3" xfId="255"/>
    <cellStyle name="20% - 强调文字颜色 3 3 30" xfId="6269"/>
    <cellStyle name="20% - 强调文字颜色 3 3 31" xfId="6521"/>
    <cellStyle name="20% - 强调文字颜色 3 3 32" xfId="6773"/>
    <cellStyle name="20% - 强调文字颜色 3 3 33" xfId="7025"/>
    <cellStyle name="20% - 强调文字颜色 3 3 34" xfId="7277"/>
    <cellStyle name="20% - 强调文字颜色 3 3 35" xfId="7529"/>
    <cellStyle name="20% - 强调文字颜色 3 3 36" xfId="7781"/>
    <cellStyle name="20% - 强调文字颜色 3 3 37" xfId="8033"/>
    <cellStyle name="20% - 强调文字颜色 3 3 38" xfId="8285"/>
    <cellStyle name="20% - 强调文字颜色 3 3 39" xfId="8537"/>
    <cellStyle name="20% - 强调文字颜色 3 3 4" xfId="164"/>
    <cellStyle name="20% - 强调文字颜色 3 3 40" xfId="8789"/>
    <cellStyle name="20% - 强调文字颜色 3 3 41" xfId="9041"/>
    <cellStyle name="20% - 强调文字颜色 3 3 42" xfId="9293"/>
    <cellStyle name="20% - 强调文字颜色 3 3 43" xfId="9545"/>
    <cellStyle name="20% - 强调文字颜色 3 3 5" xfId="771"/>
    <cellStyle name="20% - 强调文字颜色 3 3 6" xfId="883"/>
    <cellStyle name="20% - 强调文字颜色 3 3 7" xfId="995"/>
    <cellStyle name="20% - 强调文字颜色 3 3 8" xfId="1107"/>
    <cellStyle name="20% - 强调文字颜色 3 3 9" xfId="1467"/>
    <cellStyle name="20% - 强调文字颜色 3 30" xfId="4979"/>
    <cellStyle name="20% - 强调文字颜色 3 31" xfId="5231"/>
    <cellStyle name="20% - 强调文字颜色 3 32" xfId="5483"/>
    <cellStyle name="20% - 强调文字颜色 3 33" xfId="5735"/>
    <cellStyle name="20% - 强调文字颜色 3 34" xfId="5987"/>
    <cellStyle name="20% - 强调文字颜色 3 35" xfId="6239"/>
    <cellStyle name="20% - 强调文字颜色 3 36" xfId="6491"/>
    <cellStyle name="20% - 强调文字颜色 3 37" xfId="6743"/>
    <cellStyle name="20% - 强调文字颜色 3 38" xfId="6995"/>
    <cellStyle name="20% - 强调文字颜色 3 39" xfId="7247"/>
    <cellStyle name="20% - 强调文字颜色 3 4" xfId="80"/>
    <cellStyle name="20% - 强调文字颜色 3 4 10" xfId="1621"/>
    <cellStyle name="20% - 强调文字颜色 3 4 11" xfId="1803"/>
    <cellStyle name="20% - 强调文字颜色 3 4 12" xfId="1999"/>
    <cellStyle name="20% - 强调文字颜色 3 4 13" xfId="2195"/>
    <cellStyle name="20% - 强调文字颜色 3 4 14" xfId="2391"/>
    <cellStyle name="20% - 强调文字颜色 3 4 15" xfId="2587"/>
    <cellStyle name="20% - 强调文字颜色 3 4 16" xfId="2797"/>
    <cellStyle name="20% - 强调文字颜色 3 4 17" xfId="3007"/>
    <cellStyle name="20% - 强调文字颜色 3 4 18" xfId="3259"/>
    <cellStyle name="20% - 强调文字颜色 3 4 19" xfId="3511"/>
    <cellStyle name="20% - 强调文字颜色 3 4 2" xfId="504"/>
    <cellStyle name="20% - 强调文字颜色 3 4 2 2" xfId="1216"/>
    <cellStyle name="20% - 强调文字颜色 3 4 20" xfId="3763"/>
    <cellStyle name="20% - 强调文字颜色 3 4 21" xfId="4015"/>
    <cellStyle name="20% - 强调文字颜色 3 4 22" xfId="4267"/>
    <cellStyle name="20% - 强调文字颜色 3 4 23" xfId="4519"/>
    <cellStyle name="20% - 强调文字颜色 3 4 24" xfId="4771"/>
    <cellStyle name="20% - 强调文字颜色 3 4 25" xfId="5023"/>
    <cellStyle name="20% - 强调文字颜色 3 4 26" xfId="5275"/>
    <cellStyle name="20% - 强调文字颜色 3 4 27" xfId="5527"/>
    <cellStyle name="20% - 强调文字颜色 3 4 28" xfId="5779"/>
    <cellStyle name="20% - 强调文字颜色 3 4 29" xfId="6031"/>
    <cellStyle name="20% - 强调文字颜色 3 4 3" xfId="256"/>
    <cellStyle name="20% - 强调文字颜色 3 4 30" xfId="6283"/>
    <cellStyle name="20% - 强调文字颜色 3 4 31" xfId="6535"/>
    <cellStyle name="20% - 强调文字颜色 3 4 32" xfId="6787"/>
    <cellStyle name="20% - 强调文字颜色 3 4 33" xfId="7039"/>
    <cellStyle name="20% - 强调文字颜色 3 4 34" xfId="7291"/>
    <cellStyle name="20% - 强调文字颜色 3 4 35" xfId="7543"/>
    <cellStyle name="20% - 强调文字颜色 3 4 36" xfId="7795"/>
    <cellStyle name="20% - 强调文字颜色 3 4 37" xfId="8047"/>
    <cellStyle name="20% - 强调文字颜色 3 4 38" xfId="8299"/>
    <cellStyle name="20% - 强调文字颜色 3 4 39" xfId="8551"/>
    <cellStyle name="20% - 强调文字颜色 3 4 4" xfId="178"/>
    <cellStyle name="20% - 强调文字颜色 3 4 40" xfId="8803"/>
    <cellStyle name="20% - 强调文字颜色 3 4 41" xfId="9055"/>
    <cellStyle name="20% - 强调文字颜色 3 4 42" xfId="9307"/>
    <cellStyle name="20% - 强调文字颜色 3 4 43" xfId="9559"/>
    <cellStyle name="20% - 强调文字颜色 3 4 5" xfId="785"/>
    <cellStyle name="20% - 强调文字颜色 3 4 6" xfId="897"/>
    <cellStyle name="20% - 强调文字颜色 3 4 7" xfId="1009"/>
    <cellStyle name="20% - 强调文字颜色 3 4 8" xfId="1121"/>
    <cellStyle name="20% - 强调文字颜色 3 4 9" xfId="1481"/>
    <cellStyle name="20% - 强调文字颜色 3 40" xfId="7499"/>
    <cellStyle name="20% - 强调文字颜色 3 41" xfId="7751"/>
    <cellStyle name="20% - 强调文字颜色 3 42" xfId="8003"/>
    <cellStyle name="20% - 强调文字颜色 3 43" xfId="8255"/>
    <cellStyle name="20% - 强调文字颜色 3 44" xfId="8507"/>
    <cellStyle name="20% - 强调文字颜色 3 45" xfId="8759"/>
    <cellStyle name="20% - 强调文字颜色 3 46" xfId="9011"/>
    <cellStyle name="20% - 强调文字颜色 3 47" xfId="9263"/>
    <cellStyle name="20% - 强调文字颜色 3 48" xfId="9515"/>
    <cellStyle name="20% - 强调文字颜色 3 5" xfId="94"/>
    <cellStyle name="20% - 强调文字颜色 3 5 10" xfId="1635"/>
    <cellStyle name="20% - 强调文字颜色 3 5 11" xfId="1817"/>
    <cellStyle name="20% - 强调文字颜色 3 5 12" xfId="2013"/>
    <cellStyle name="20% - 强调文字颜色 3 5 13" xfId="2209"/>
    <cellStyle name="20% - 强调文字颜色 3 5 14" xfId="2405"/>
    <cellStyle name="20% - 强调文字颜色 3 5 15" xfId="2601"/>
    <cellStyle name="20% - 强调文字颜色 3 5 16" xfId="2811"/>
    <cellStyle name="20% - 强调文字颜色 3 5 17" xfId="3021"/>
    <cellStyle name="20% - 强调文字颜色 3 5 18" xfId="3273"/>
    <cellStyle name="20% - 强调文字颜色 3 5 19" xfId="3525"/>
    <cellStyle name="20% - 强调文字颜色 3 5 2" xfId="505"/>
    <cellStyle name="20% - 强调文字颜色 3 5 2 2" xfId="1217"/>
    <cellStyle name="20% - 强调文字颜色 3 5 20" xfId="3777"/>
    <cellStyle name="20% - 强调文字颜色 3 5 21" xfId="4029"/>
    <cellStyle name="20% - 强调文字颜色 3 5 22" xfId="4281"/>
    <cellStyle name="20% - 强调文字颜色 3 5 23" xfId="4533"/>
    <cellStyle name="20% - 强调文字颜色 3 5 24" xfId="4785"/>
    <cellStyle name="20% - 强调文字颜色 3 5 25" xfId="5037"/>
    <cellStyle name="20% - 强调文字颜色 3 5 26" xfId="5289"/>
    <cellStyle name="20% - 强调文字颜色 3 5 27" xfId="5541"/>
    <cellStyle name="20% - 强调文字颜色 3 5 28" xfId="5793"/>
    <cellStyle name="20% - 强调文字颜色 3 5 29" xfId="6045"/>
    <cellStyle name="20% - 强调文字颜色 3 5 3" xfId="257"/>
    <cellStyle name="20% - 强调文字颜色 3 5 30" xfId="6297"/>
    <cellStyle name="20% - 强调文字颜色 3 5 31" xfId="6549"/>
    <cellStyle name="20% - 强调文字颜色 3 5 32" xfId="6801"/>
    <cellStyle name="20% - 强调文字颜色 3 5 33" xfId="7053"/>
    <cellStyle name="20% - 强调文字颜色 3 5 34" xfId="7305"/>
    <cellStyle name="20% - 强调文字颜色 3 5 35" xfId="7557"/>
    <cellStyle name="20% - 强调文字颜色 3 5 36" xfId="7809"/>
    <cellStyle name="20% - 强调文字颜色 3 5 37" xfId="8061"/>
    <cellStyle name="20% - 强调文字颜色 3 5 38" xfId="8313"/>
    <cellStyle name="20% - 强调文字颜色 3 5 39" xfId="8565"/>
    <cellStyle name="20% - 强调文字颜色 3 5 4" xfId="192"/>
    <cellStyle name="20% - 强调文字颜色 3 5 40" xfId="8817"/>
    <cellStyle name="20% - 强调文字颜色 3 5 41" xfId="9069"/>
    <cellStyle name="20% - 强调文字颜色 3 5 42" xfId="9321"/>
    <cellStyle name="20% - 强调文字颜色 3 5 43" xfId="9573"/>
    <cellStyle name="20% - 强调文字颜色 3 5 5" xfId="799"/>
    <cellStyle name="20% - 强调文字颜色 3 5 6" xfId="911"/>
    <cellStyle name="20% - 强调文字颜色 3 5 7" xfId="1023"/>
    <cellStyle name="20% - 强调文字颜色 3 5 8" xfId="1135"/>
    <cellStyle name="20% - 强调文字颜色 3 5 9" xfId="1495"/>
    <cellStyle name="20% - 强调文字颜色 3 6" xfId="108"/>
    <cellStyle name="20% - 强调文字颜色 3 6 10" xfId="2027"/>
    <cellStyle name="20% - 强调文字颜色 3 6 11" xfId="2223"/>
    <cellStyle name="20% - 强调文字颜色 3 6 12" xfId="2419"/>
    <cellStyle name="20% - 强调文字颜色 3 6 13" xfId="2615"/>
    <cellStyle name="20% - 强调文字颜色 3 6 14" xfId="2825"/>
    <cellStyle name="20% - 强调文字颜色 3 6 15" xfId="3035"/>
    <cellStyle name="20% - 强调文字颜色 3 6 16" xfId="3287"/>
    <cellStyle name="20% - 强调文字颜色 3 6 17" xfId="3539"/>
    <cellStyle name="20% - 强调文字颜色 3 6 18" xfId="3791"/>
    <cellStyle name="20% - 强调文字颜色 3 6 19" xfId="4043"/>
    <cellStyle name="20% - 强调文字颜色 3 6 2" xfId="206"/>
    <cellStyle name="20% - 强调文字颜色 3 6 20" xfId="4295"/>
    <cellStyle name="20% - 强调文字颜色 3 6 21" xfId="4547"/>
    <cellStyle name="20% - 强调文字颜色 3 6 22" xfId="4799"/>
    <cellStyle name="20% - 强调文字颜色 3 6 23" xfId="5051"/>
    <cellStyle name="20% - 强调文字颜色 3 6 24" xfId="5303"/>
    <cellStyle name="20% - 强调文字颜色 3 6 25" xfId="5555"/>
    <cellStyle name="20% - 强调文字颜色 3 6 26" xfId="5807"/>
    <cellStyle name="20% - 强调文字颜色 3 6 27" xfId="6059"/>
    <cellStyle name="20% - 强调文字颜色 3 6 28" xfId="6311"/>
    <cellStyle name="20% - 强调文字颜色 3 6 29" xfId="6563"/>
    <cellStyle name="20% - 强调文字颜色 3 6 3" xfId="813"/>
    <cellStyle name="20% - 强调文字颜色 3 6 30" xfId="6815"/>
    <cellStyle name="20% - 强调文字颜色 3 6 31" xfId="7067"/>
    <cellStyle name="20% - 强调文字颜色 3 6 32" xfId="7319"/>
    <cellStyle name="20% - 强调文字颜色 3 6 33" xfId="7571"/>
    <cellStyle name="20% - 强调文字颜色 3 6 34" xfId="7823"/>
    <cellStyle name="20% - 强调文字颜色 3 6 35" xfId="8075"/>
    <cellStyle name="20% - 强调文字颜色 3 6 36" xfId="8327"/>
    <cellStyle name="20% - 强调文字颜色 3 6 37" xfId="8579"/>
    <cellStyle name="20% - 强调文字颜色 3 6 38" xfId="8831"/>
    <cellStyle name="20% - 强调文字颜色 3 6 39" xfId="9083"/>
    <cellStyle name="20% - 强调文字颜色 3 6 4" xfId="925"/>
    <cellStyle name="20% - 强调文字颜色 3 6 40" xfId="9335"/>
    <cellStyle name="20% - 强调文字颜色 3 6 41" xfId="9587"/>
    <cellStyle name="20% - 强调文字颜色 3 6 5" xfId="1037"/>
    <cellStyle name="20% - 强调文字颜色 3 6 6" xfId="1149"/>
    <cellStyle name="20% - 强调文字颜色 3 6 7" xfId="1509"/>
    <cellStyle name="20% - 强调文字颜色 3 6 8" xfId="1649"/>
    <cellStyle name="20% - 强调文字颜色 3 6 9" xfId="1831"/>
    <cellStyle name="20% - 强调文字颜色 3 7" xfId="122"/>
    <cellStyle name="20% - 强调文字颜色 3 7 10" xfId="2041"/>
    <cellStyle name="20% - 强调文字颜色 3 7 11" xfId="2237"/>
    <cellStyle name="20% - 强调文字颜色 3 7 12" xfId="2433"/>
    <cellStyle name="20% - 强调文字颜色 3 7 13" xfId="2629"/>
    <cellStyle name="20% - 强调文字颜色 3 7 14" xfId="2839"/>
    <cellStyle name="20% - 强调文字颜色 3 7 15" xfId="3049"/>
    <cellStyle name="20% - 强调文字颜色 3 7 16" xfId="3301"/>
    <cellStyle name="20% - 强调文字颜色 3 7 17" xfId="3553"/>
    <cellStyle name="20% - 强调文字颜色 3 7 18" xfId="3805"/>
    <cellStyle name="20% - 强调文字颜色 3 7 19" xfId="4057"/>
    <cellStyle name="20% - 强调文字颜色 3 7 2" xfId="220"/>
    <cellStyle name="20% - 强调文字颜色 3 7 20" xfId="4309"/>
    <cellStyle name="20% - 强调文字颜色 3 7 21" xfId="4561"/>
    <cellStyle name="20% - 强调文字颜色 3 7 22" xfId="4813"/>
    <cellStyle name="20% - 强调文字颜色 3 7 23" xfId="5065"/>
    <cellStyle name="20% - 强调文字颜色 3 7 24" xfId="5317"/>
    <cellStyle name="20% - 强调文字颜色 3 7 25" xfId="5569"/>
    <cellStyle name="20% - 强调文字颜色 3 7 26" xfId="5821"/>
    <cellStyle name="20% - 强调文字颜色 3 7 27" xfId="6073"/>
    <cellStyle name="20% - 强调文字颜色 3 7 28" xfId="6325"/>
    <cellStyle name="20% - 强调文字颜色 3 7 29" xfId="6577"/>
    <cellStyle name="20% - 强调文字颜色 3 7 3" xfId="827"/>
    <cellStyle name="20% - 强调文字颜色 3 7 30" xfId="6829"/>
    <cellStyle name="20% - 强调文字颜色 3 7 31" xfId="7081"/>
    <cellStyle name="20% - 强调文字颜色 3 7 32" xfId="7333"/>
    <cellStyle name="20% - 强调文字颜色 3 7 33" xfId="7585"/>
    <cellStyle name="20% - 强调文字颜色 3 7 34" xfId="7837"/>
    <cellStyle name="20% - 强调文字颜色 3 7 35" xfId="8089"/>
    <cellStyle name="20% - 强调文字颜色 3 7 36" xfId="8341"/>
    <cellStyle name="20% - 强调文字颜色 3 7 37" xfId="8593"/>
    <cellStyle name="20% - 强调文字颜色 3 7 38" xfId="8845"/>
    <cellStyle name="20% - 强调文字颜色 3 7 39" xfId="9097"/>
    <cellStyle name="20% - 强调文字颜色 3 7 4" xfId="939"/>
    <cellStyle name="20% - 强调文字颜色 3 7 40" xfId="9349"/>
    <cellStyle name="20% - 强调文字颜色 3 7 41" xfId="9601"/>
    <cellStyle name="20% - 强调文字颜色 3 7 5" xfId="1051"/>
    <cellStyle name="20% - 强调文字颜色 3 7 6" xfId="1163"/>
    <cellStyle name="20% - 强调文字颜色 3 7 7" xfId="1523"/>
    <cellStyle name="20% - 强调文字颜色 3 7 8" xfId="1663"/>
    <cellStyle name="20% - 强调文字颜色 3 7 9" xfId="1845"/>
    <cellStyle name="20% - 强调文字颜色 3 8" xfId="234"/>
    <cellStyle name="20% - 强调文字颜色 3 8 10" xfId="2251"/>
    <cellStyle name="20% - 强调文字颜色 3 8 11" xfId="2447"/>
    <cellStyle name="20% - 强调文字颜色 3 8 12" xfId="2643"/>
    <cellStyle name="20% - 强调文字颜色 3 8 13" xfId="2853"/>
    <cellStyle name="20% - 强调文字颜色 3 8 14" xfId="3063"/>
    <cellStyle name="20% - 强调文字颜色 3 8 15" xfId="3315"/>
    <cellStyle name="20% - 强调文字颜色 3 8 16" xfId="3567"/>
    <cellStyle name="20% - 强调文字颜色 3 8 17" xfId="3819"/>
    <cellStyle name="20% - 强调文字颜色 3 8 18" xfId="4071"/>
    <cellStyle name="20% - 强调文字颜色 3 8 19" xfId="4323"/>
    <cellStyle name="20% - 强调文字颜色 3 8 2" xfId="841"/>
    <cellStyle name="20% - 强调文字颜色 3 8 20" xfId="4575"/>
    <cellStyle name="20% - 强调文字颜色 3 8 21" xfId="4827"/>
    <cellStyle name="20% - 强调文字颜色 3 8 22" xfId="5079"/>
    <cellStyle name="20% - 强调文字颜色 3 8 23" xfId="5331"/>
    <cellStyle name="20% - 强调文字颜色 3 8 24" xfId="5583"/>
    <cellStyle name="20% - 强调文字颜色 3 8 25" xfId="5835"/>
    <cellStyle name="20% - 强调文字颜色 3 8 26" xfId="6087"/>
    <cellStyle name="20% - 强调文字颜色 3 8 27" xfId="6339"/>
    <cellStyle name="20% - 强调文字颜色 3 8 28" xfId="6591"/>
    <cellStyle name="20% - 强调文字颜色 3 8 29" xfId="6843"/>
    <cellStyle name="20% - 强调文字颜色 3 8 3" xfId="953"/>
    <cellStyle name="20% - 强调文字颜色 3 8 30" xfId="7095"/>
    <cellStyle name="20% - 强调文字颜色 3 8 31" xfId="7347"/>
    <cellStyle name="20% - 强调文字颜色 3 8 32" xfId="7599"/>
    <cellStyle name="20% - 强调文字颜色 3 8 33" xfId="7851"/>
    <cellStyle name="20% - 强调文字颜色 3 8 34" xfId="8103"/>
    <cellStyle name="20% - 强调文字颜色 3 8 35" xfId="8355"/>
    <cellStyle name="20% - 强调文字颜色 3 8 36" xfId="8607"/>
    <cellStyle name="20% - 强调文字颜色 3 8 37" xfId="8859"/>
    <cellStyle name="20% - 强调文字颜色 3 8 38" xfId="9111"/>
    <cellStyle name="20% - 强调文字颜色 3 8 39" xfId="9363"/>
    <cellStyle name="20% - 强调文字颜色 3 8 4" xfId="1065"/>
    <cellStyle name="20% - 强调文字颜色 3 8 40" xfId="9615"/>
    <cellStyle name="20% - 强调文字颜色 3 8 5" xfId="1177"/>
    <cellStyle name="20% - 强调文字颜色 3 8 6" xfId="1537"/>
    <cellStyle name="20% - 强调文字颜色 3 8 7" xfId="1677"/>
    <cellStyle name="20% - 强调文字颜色 3 8 8" xfId="1859"/>
    <cellStyle name="20% - 强调文字颜色 3 8 9" xfId="2055"/>
    <cellStyle name="20% - 强调文字颜色 3 9" xfId="134"/>
    <cellStyle name="20% - 强调文字颜色 3 9 10" xfId="2867"/>
    <cellStyle name="20% - 强调文字颜色 3 9 11" xfId="3077"/>
    <cellStyle name="20% - 强调文字颜色 3 9 12" xfId="3329"/>
    <cellStyle name="20% - 强调文字颜色 3 9 13" xfId="3581"/>
    <cellStyle name="20% - 强调文字颜色 3 9 14" xfId="3833"/>
    <cellStyle name="20% - 强调文字颜色 3 9 15" xfId="4085"/>
    <cellStyle name="20% - 强调文字颜色 3 9 16" xfId="4337"/>
    <cellStyle name="20% - 强调文字颜色 3 9 17" xfId="4589"/>
    <cellStyle name="20% - 强调文字颜色 3 9 18" xfId="4841"/>
    <cellStyle name="20% - 强调文字颜色 3 9 19" xfId="5093"/>
    <cellStyle name="20% - 强调文字颜色 3 9 2" xfId="1191"/>
    <cellStyle name="20% - 强调文字颜色 3 9 20" xfId="5345"/>
    <cellStyle name="20% - 强调文字颜色 3 9 21" xfId="5597"/>
    <cellStyle name="20% - 强调文字颜色 3 9 22" xfId="5849"/>
    <cellStyle name="20% - 强调文字颜色 3 9 23" xfId="6101"/>
    <cellStyle name="20% - 强调文字颜色 3 9 24" xfId="6353"/>
    <cellStyle name="20% - 强调文字颜色 3 9 25" xfId="6605"/>
    <cellStyle name="20% - 强调文字颜色 3 9 26" xfId="6857"/>
    <cellStyle name="20% - 强调文字颜色 3 9 27" xfId="7109"/>
    <cellStyle name="20% - 强调文字颜色 3 9 28" xfId="7361"/>
    <cellStyle name="20% - 强调文字颜色 3 9 29" xfId="7613"/>
    <cellStyle name="20% - 强调文字颜色 3 9 3" xfId="1551"/>
    <cellStyle name="20% - 强调文字颜色 3 9 30" xfId="7865"/>
    <cellStyle name="20% - 强调文字颜色 3 9 31" xfId="8117"/>
    <cellStyle name="20% - 强调文字颜色 3 9 32" xfId="8369"/>
    <cellStyle name="20% - 强调文字颜色 3 9 33" xfId="8621"/>
    <cellStyle name="20% - 强调文字颜色 3 9 34" xfId="8873"/>
    <cellStyle name="20% - 强调文字颜色 3 9 35" xfId="9125"/>
    <cellStyle name="20% - 强调文字颜色 3 9 36" xfId="9377"/>
    <cellStyle name="20% - 强调文字颜色 3 9 37" xfId="9629"/>
    <cellStyle name="20% - 强调文字颜色 3 9 4" xfId="1691"/>
    <cellStyle name="20% - 强调文字颜色 3 9 5" xfId="1873"/>
    <cellStyle name="20% - 强调文字颜色 3 9 6" xfId="2069"/>
    <cellStyle name="20% - 强调文字颜色 3 9 7" xfId="2265"/>
    <cellStyle name="20% - 强调文字颜色 3 9 8" xfId="2461"/>
    <cellStyle name="20% - 强调文字颜色 3 9 9" xfId="2657"/>
    <cellStyle name="20% - 强调文字颜色 4 10" xfId="743"/>
    <cellStyle name="20% - 强调文字颜色 4 10 10" xfId="3093"/>
    <cellStyle name="20% - 强调文字颜色 4 10 11" xfId="3345"/>
    <cellStyle name="20% - 强调文字颜色 4 10 12" xfId="3597"/>
    <cellStyle name="20% - 强调文字颜色 4 10 13" xfId="3849"/>
    <cellStyle name="20% - 强调文字颜色 4 10 14" xfId="4101"/>
    <cellStyle name="20% - 强调文字颜色 4 10 15" xfId="4353"/>
    <cellStyle name="20% - 强调文字颜色 4 10 16" xfId="4605"/>
    <cellStyle name="20% - 强调文字颜色 4 10 17" xfId="4857"/>
    <cellStyle name="20% - 强调文字颜色 4 10 18" xfId="5109"/>
    <cellStyle name="20% - 强调文字颜色 4 10 19" xfId="5361"/>
    <cellStyle name="20% - 强调文字颜色 4 10 2" xfId="1567"/>
    <cellStyle name="20% - 强调文字颜色 4 10 20" xfId="5613"/>
    <cellStyle name="20% - 强调文字颜色 4 10 21" xfId="5865"/>
    <cellStyle name="20% - 强调文字颜色 4 10 22" xfId="6117"/>
    <cellStyle name="20% - 强调文字颜色 4 10 23" xfId="6369"/>
    <cellStyle name="20% - 强调文字颜色 4 10 24" xfId="6621"/>
    <cellStyle name="20% - 强调文字颜色 4 10 25" xfId="6873"/>
    <cellStyle name="20% - 强调文字颜色 4 10 26" xfId="7125"/>
    <cellStyle name="20% - 强调文字颜色 4 10 27" xfId="7377"/>
    <cellStyle name="20% - 强调文字颜色 4 10 28" xfId="7629"/>
    <cellStyle name="20% - 强调文字颜色 4 10 29" xfId="7881"/>
    <cellStyle name="20% - 强调文字颜色 4 10 3" xfId="1707"/>
    <cellStyle name="20% - 强调文字颜色 4 10 30" xfId="8133"/>
    <cellStyle name="20% - 强调文字颜色 4 10 31" xfId="8385"/>
    <cellStyle name="20% - 强调文字颜色 4 10 32" xfId="8637"/>
    <cellStyle name="20% - 强调文字颜色 4 10 33" xfId="8889"/>
    <cellStyle name="20% - 强调文字颜色 4 10 34" xfId="9141"/>
    <cellStyle name="20% - 强调文字颜色 4 10 35" xfId="9393"/>
    <cellStyle name="20% - 强调文字颜色 4 10 36" xfId="9645"/>
    <cellStyle name="20% - 强调文字颜色 4 10 4" xfId="1889"/>
    <cellStyle name="20% - 强调文字颜色 4 10 5" xfId="2085"/>
    <cellStyle name="20% - 强调文字颜色 4 10 6" xfId="2281"/>
    <cellStyle name="20% - 强调文字颜色 4 10 7" xfId="2477"/>
    <cellStyle name="20% - 强调文字颜色 4 10 8" xfId="2673"/>
    <cellStyle name="20% - 强调文字颜色 4 10 9" xfId="2883"/>
    <cellStyle name="20% - 强调文字颜色 4 11" xfId="855"/>
    <cellStyle name="20% - 强调文字颜色 4 11 10" xfId="3359"/>
    <cellStyle name="20% - 强调文字颜色 4 11 11" xfId="3611"/>
    <cellStyle name="20% - 强调文字颜色 4 11 12" xfId="3863"/>
    <cellStyle name="20% - 强调文字颜色 4 11 13" xfId="4115"/>
    <cellStyle name="20% - 强调文字颜色 4 11 14" xfId="4367"/>
    <cellStyle name="20% - 强调文字颜色 4 11 15" xfId="4619"/>
    <cellStyle name="20% - 强调文字颜色 4 11 16" xfId="4871"/>
    <cellStyle name="20% - 强调文字颜色 4 11 17" xfId="5123"/>
    <cellStyle name="20% - 强调文字颜色 4 11 18" xfId="5375"/>
    <cellStyle name="20% - 强调文字颜色 4 11 19" xfId="5627"/>
    <cellStyle name="20% - 强调文字颜色 4 11 2" xfId="1721"/>
    <cellStyle name="20% - 强调文字颜色 4 11 20" xfId="5879"/>
    <cellStyle name="20% - 强调文字颜色 4 11 21" xfId="6131"/>
    <cellStyle name="20% - 强调文字颜色 4 11 22" xfId="6383"/>
    <cellStyle name="20% - 强调文字颜色 4 11 23" xfId="6635"/>
    <cellStyle name="20% - 强调文字颜色 4 11 24" xfId="6887"/>
    <cellStyle name="20% - 强调文字颜色 4 11 25" xfId="7139"/>
    <cellStyle name="20% - 强调文字颜色 4 11 26" xfId="7391"/>
    <cellStyle name="20% - 强调文字颜色 4 11 27" xfId="7643"/>
    <cellStyle name="20% - 强调文字颜色 4 11 28" xfId="7895"/>
    <cellStyle name="20% - 强调文字颜色 4 11 29" xfId="8147"/>
    <cellStyle name="20% - 强调文字颜色 4 11 3" xfId="1903"/>
    <cellStyle name="20% - 强调文字颜色 4 11 30" xfId="8399"/>
    <cellStyle name="20% - 强调文字颜色 4 11 31" xfId="8651"/>
    <cellStyle name="20% - 强调文字颜色 4 11 32" xfId="8903"/>
    <cellStyle name="20% - 强调文字颜色 4 11 33" xfId="9155"/>
    <cellStyle name="20% - 强调文字颜色 4 11 34" xfId="9407"/>
    <cellStyle name="20% - 强调文字颜色 4 11 35" xfId="9659"/>
    <cellStyle name="20% - 强调文字颜色 4 11 4" xfId="2099"/>
    <cellStyle name="20% - 强调文字颜色 4 11 5" xfId="2295"/>
    <cellStyle name="20% - 强调文字颜色 4 11 6" xfId="2491"/>
    <cellStyle name="20% - 强调文字颜色 4 11 7" xfId="2687"/>
    <cellStyle name="20% - 强调文字颜色 4 11 8" xfId="2897"/>
    <cellStyle name="20% - 强调文字颜色 4 11 9" xfId="3107"/>
    <cellStyle name="20% - 强调文字颜色 4 12" xfId="967"/>
    <cellStyle name="20% - 强调文字颜色 4 12 10" xfId="3373"/>
    <cellStyle name="20% - 强调文字颜色 4 12 11" xfId="3625"/>
    <cellStyle name="20% - 强调文字颜色 4 12 12" xfId="3877"/>
    <cellStyle name="20% - 强调文字颜色 4 12 13" xfId="4129"/>
    <cellStyle name="20% - 强调文字颜色 4 12 14" xfId="4381"/>
    <cellStyle name="20% - 强调文字颜色 4 12 15" xfId="4633"/>
    <cellStyle name="20% - 强调文字颜色 4 12 16" xfId="4885"/>
    <cellStyle name="20% - 强调文字颜色 4 12 17" xfId="5137"/>
    <cellStyle name="20% - 强调文字颜色 4 12 18" xfId="5389"/>
    <cellStyle name="20% - 强调文字颜色 4 12 19" xfId="5641"/>
    <cellStyle name="20% - 强调文字颜色 4 12 2" xfId="1735"/>
    <cellStyle name="20% - 强调文字颜色 4 12 20" xfId="5893"/>
    <cellStyle name="20% - 强调文字颜色 4 12 21" xfId="6145"/>
    <cellStyle name="20% - 强调文字颜色 4 12 22" xfId="6397"/>
    <cellStyle name="20% - 强调文字颜色 4 12 23" xfId="6649"/>
    <cellStyle name="20% - 强调文字颜色 4 12 24" xfId="6901"/>
    <cellStyle name="20% - 强调文字颜色 4 12 25" xfId="7153"/>
    <cellStyle name="20% - 强调文字颜色 4 12 26" xfId="7405"/>
    <cellStyle name="20% - 强调文字颜色 4 12 27" xfId="7657"/>
    <cellStyle name="20% - 强调文字颜色 4 12 28" xfId="7909"/>
    <cellStyle name="20% - 强调文字颜色 4 12 29" xfId="8161"/>
    <cellStyle name="20% - 强调文字颜色 4 12 3" xfId="1917"/>
    <cellStyle name="20% - 强调文字颜色 4 12 30" xfId="8413"/>
    <cellStyle name="20% - 强调文字颜色 4 12 31" xfId="8665"/>
    <cellStyle name="20% - 强调文字颜色 4 12 32" xfId="8917"/>
    <cellStyle name="20% - 强调文字颜色 4 12 33" xfId="9169"/>
    <cellStyle name="20% - 强调文字颜色 4 12 34" xfId="9421"/>
    <cellStyle name="20% - 强调文字颜色 4 12 35" xfId="9673"/>
    <cellStyle name="20% - 强调文字颜色 4 12 4" xfId="2113"/>
    <cellStyle name="20% - 强调文字颜色 4 12 5" xfId="2309"/>
    <cellStyle name="20% - 强调文字颜色 4 12 6" xfId="2505"/>
    <cellStyle name="20% - 强调文字颜色 4 12 7" xfId="2701"/>
    <cellStyle name="20% - 强调文字颜色 4 12 8" xfId="2911"/>
    <cellStyle name="20% - 强调文字颜色 4 12 9" xfId="3121"/>
    <cellStyle name="20% - 强调文字颜色 4 13" xfId="1079"/>
    <cellStyle name="20% - 强调文字颜色 4 13 10" xfId="3387"/>
    <cellStyle name="20% - 强调文字颜色 4 13 11" xfId="3639"/>
    <cellStyle name="20% - 强调文字颜色 4 13 12" xfId="3891"/>
    <cellStyle name="20% - 强调文字颜色 4 13 13" xfId="4143"/>
    <cellStyle name="20% - 强调文字颜色 4 13 14" xfId="4395"/>
    <cellStyle name="20% - 强调文字颜色 4 13 15" xfId="4647"/>
    <cellStyle name="20% - 强调文字颜色 4 13 16" xfId="4899"/>
    <cellStyle name="20% - 强调文字颜色 4 13 17" xfId="5151"/>
    <cellStyle name="20% - 强调文字颜色 4 13 18" xfId="5403"/>
    <cellStyle name="20% - 强调文字颜色 4 13 19" xfId="5655"/>
    <cellStyle name="20% - 强调文字颜色 4 13 2" xfId="1749"/>
    <cellStyle name="20% - 强调文字颜色 4 13 20" xfId="5907"/>
    <cellStyle name="20% - 强调文字颜色 4 13 21" xfId="6159"/>
    <cellStyle name="20% - 强调文字颜色 4 13 22" xfId="6411"/>
    <cellStyle name="20% - 强调文字颜色 4 13 23" xfId="6663"/>
    <cellStyle name="20% - 强调文字颜色 4 13 24" xfId="6915"/>
    <cellStyle name="20% - 强调文字颜色 4 13 25" xfId="7167"/>
    <cellStyle name="20% - 强调文字颜色 4 13 26" xfId="7419"/>
    <cellStyle name="20% - 强调文字颜色 4 13 27" xfId="7671"/>
    <cellStyle name="20% - 强调文字颜色 4 13 28" xfId="7923"/>
    <cellStyle name="20% - 强调文字颜色 4 13 29" xfId="8175"/>
    <cellStyle name="20% - 强调文字颜色 4 13 3" xfId="1931"/>
    <cellStyle name="20% - 强调文字颜色 4 13 30" xfId="8427"/>
    <cellStyle name="20% - 强调文字颜色 4 13 31" xfId="8679"/>
    <cellStyle name="20% - 强调文字颜色 4 13 32" xfId="8931"/>
    <cellStyle name="20% - 强调文字颜色 4 13 33" xfId="9183"/>
    <cellStyle name="20% - 强调文字颜色 4 13 34" xfId="9435"/>
    <cellStyle name="20% - 强调文字颜色 4 13 35" xfId="9687"/>
    <cellStyle name="20% - 强调文字颜色 4 13 4" xfId="2127"/>
    <cellStyle name="20% - 强调文字颜色 4 13 5" xfId="2323"/>
    <cellStyle name="20% - 强调文字颜色 4 13 6" xfId="2519"/>
    <cellStyle name="20% - 强调文字颜色 4 13 7" xfId="2715"/>
    <cellStyle name="20% - 强调文字颜色 4 13 8" xfId="2925"/>
    <cellStyle name="20% - 强调文字颜色 4 13 9" xfId="3135"/>
    <cellStyle name="20% - 强调文字颜色 4 14" xfId="1439"/>
    <cellStyle name="20% - 强调文字颜色 4 14 10" xfId="3653"/>
    <cellStyle name="20% - 强调文字颜色 4 14 11" xfId="3905"/>
    <cellStyle name="20% - 强调文字颜色 4 14 12" xfId="4157"/>
    <cellStyle name="20% - 强调文字颜色 4 14 13" xfId="4409"/>
    <cellStyle name="20% - 强调文字颜色 4 14 14" xfId="4661"/>
    <cellStyle name="20% - 强调文字颜色 4 14 15" xfId="4913"/>
    <cellStyle name="20% - 强调文字颜色 4 14 16" xfId="5165"/>
    <cellStyle name="20% - 强调文字颜色 4 14 17" xfId="5417"/>
    <cellStyle name="20% - 强调文字颜色 4 14 18" xfId="5669"/>
    <cellStyle name="20% - 强调文字颜色 4 14 19" xfId="5921"/>
    <cellStyle name="20% - 强调文字颜色 4 14 2" xfId="1945"/>
    <cellStyle name="20% - 强调文字颜色 4 14 20" xfId="6173"/>
    <cellStyle name="20% - 强调文字颜色 4 14 21" xfId="6425"/>
    <cellStyle name="20% - 强调文字颜色 4 14 22" xfId="6677"/>
    <cellStyle name="20% - 强调文字颜色 4 14 23" xfId="6929"/>
    <cellStyle name="20% - 强调文字颜色 4 14 24" xfId="7181"/>
    <cellStyle name="20% - 强调文字颜色 4 14 25" xfId="7433"/>
    <cellStyle name="20% - 强调文字颜色 4 14 26" xfId="7685"/>
    <cellStyle name="20% - 强调文字颜色 4 14 27" xfId="7937"/>
    <cellStyle name="20% - 强调文字颜色 4 14 28" xfId="8189"/>
    <cellStyle name="20% - 强调文字颜色 4 14 29" xfId="8441"/>
    <cellStyle name="20% - 强调文字颜色 4 14 3" xfId="2141"/>
    <cellStyle name="20% - 强调文字颜色 4 14 30" xfId="8693"/>
    <cellStyle name="20% - 强调文字颜色 4 14 31" xfId="8945"/>
    <cellStyle name="20% - 强调文字颜色 4 14 32" xfId="9197"/>
    <cellStyle name="20% - 强调文字颜色 4 14 33" xfId="9449"/>
    <cellStyle name="20% - 强调文字颜色 4 14 34" xfId="9701"/>
    <cellStyle name="20% - 强调文字颜色 4 14 4" xfId="2337"/>
    <cellStyle name="20% - 强调文字颜色 4 14 5" xfId="2533"/>
    <cellStyle name="20% - 强调文字颜色 4 14 6" xfId="2729"/>
    <cellStyle name="20% - 强调文字颜色 4 14 7" xfId="2939"/>
    <cellStyle name="20% - 强调文字颜色 4 14 8" xfId="3149"/>
    <cellStyle name="20% - 强调文字颜色 4 14 9" xfId="3401"/>
    <cellStyle name="20% - 强调文字颜色 4 15" xfId="1579"/>
    <cellStyle name="20% - 强调文字颜色 4 15 10" xfId="4675"/>
    <cellStyle name="20% - 强调文字颜色 4 15 11" xfId="4927"/>
    <cellStyle name="20% - 强调文字颜色 4 15 12" xfId="5179"/>
    <cellStyle name="20% - 强调文字颜色 4 15 13" xfId="5431"/>
    <cellStyle name="20% - 强调文字颜色 4 15 14" xfId="5683"/>
    <cellStyle name="20% - 强调文字颜色 4 15 15" xfId="5935"/>
    <cellStyle name="20% - 强调文字颜色 4 15 16" xfId="6187"/>
    <cellStyle name="20% - 强调文字颜色 4 15 17" xfId="6439"/>
    <cellStyle name="20% - 强调文字颜色 4 15 18" xfId="6691"/>
    <cellStyle name="20% - 强调文字颜色 4 15 19" xfId="6943"/>
    <cellStyle name="20% - 强调文字颜色 4 15 2" xfId="2743"/>
    <cellStyle name="20% - 强调文字颜色 4 15 20" xfId="7195"/>
    <cellStyle name="20% - 强调文字颜色 4 15 21" xfId="7447"/>
    <cellStyle name="20% - 强调文字颜色 4 15 22" xfId="7699"/>
    <cellStyle name="20% - 强调文字颜色 4 15 23" xfId="7951"/>
    <cellStyle name="20% - 强调文字颜色 4 15 24" xfId="8203"/>
    <cellStyle name="20% - 强调文字颜色 4 15 25" xfId="8455"/>
    <cellStyle name="20% - 强调文字颜色 4 15 26" xfId="8707"/>
    <cellStyle name="20% - 强调文字颜色 4 15 27" xfId="8959"/>
    <cellStyle name="20% - 强调文字颜色 4 15 28" xfId="9211"/>
    <cellStyle name="20% - 强调文字颜色 4 15 29" xfId="9463"/>
    <cellStyle name="20% - 强调文字颜色 4 15 3" xfId="2953"/>
    <cellStyle name="20% - 强调文字颜色 4 15 30" xfId="9715"/>
    <cellStyle name="20% - 强调文字颜色 4 15 4" xfId="3163"/>
    <cellStyle name="20% - 强调文字颜色 4 15 5" xfId="3415"/>
    <cellStyle name="20% - 强调文字颜色 4 15 6" xfId="3667"/>
    <cellStyle name="20% - 强调文字颜色 4 15 7" xfId="3919"/>
    <cellStyle name="20% - 强调文字颜色 4 15 8" xfId="4171"/>
    <cellStyle name="20% - 强调文字颜色 4 15 9" xfId="4423"/>
    <cellStyle name="20% - 强调文字颜色 4 16" xfId="1761"/>
    <cellStyle name="20% - 强调文字颜色 4 16 10" xfId="5193"/>
    <cellStyle name="20% - 强调文字颜色 4 16 11" xfId="5445"/>
    <cellStyle name="20% - 强调文字颜色 4 16 12" xfId="5697"/>
    <cellStyle name="20% - 强调文字颜色 4 16 13" xfId="5949"/>
    <cellStyle name="20% - 强调文字颜色 4 16 14" xfId="6201"/>
    <cellStyle name="20% - 强调文字颜色 4 16 15" xfId="6453"/>
    <cellStyle name="20% - 强调文字颜色 4 16 16" xfId="6705"/>
    <cellStyle name="20% - 强调文字颜色 4 16 17" xfId="6957"/>
    <cellStyle name="20% - 强调文字颜色 4 16 18" xfId="7209"/>
    <cellStyle name="20% - 强调文字颜色 4 16 19" xfId="7461"/>
    <cellStyle name="20% - 强调文字颜色 4 16 2" xfId="3177"/>
    <cellStyle name="20% - 强调文字颜色 4 16 20" xfId="7713"/>
    <cellStyle name="20% - 强调文字颜色 4 16 21" xfId="7965"/>
    <cellStyle name="20% - 强调文字颜色 4 16 22" xfId="8217"/>
    <cellStyle name="20% - 强调文字颜色 4 16 23" xfId="8469"/>
    <cellStyle name="20% - 强调文字颜色 4 16 24" xfId="8721"/>
    <cellStyle name="20% - 强调文字颜色 4 16 25" xfId="8973"/>
    <cellStyle name="20% - 强调文字颜色 4 16 26" xfId="9225"/>
    <cellStyle name="20% - 强调文字颜色 4 16 27" xfId="9477"/>
    <cellStyle name="20% - 强调文字颜色 4 16 28" xfId="9729"/>
    <cellStyle name="20% - 强调文字颜色 4 16 3" xfId="3429"/>
    <cellStyle name="20% - 强调文字颜色 4 16 4" xfId="3681"/>
    <cellStyle name="20% - 强调文字颜色 4 16 5" xfId="3933"/>
    <cellStyle name="20% - 强调文字颜色 4 16 6" xfId="4185"/>
    <cellStyle name="20% - 强调文字颜色 4 16 7" xfId="4437"/>
    <cellStyle name="20% - 强调文字颜色 4 16 8" xfId="4689"/>
    <cellStyle name="20% - 强调文字颜色 4 16 9" xfId="4941"/>
    <cellStyle name="20% - 强调文字颜色 4 17" xfId="1957"/>
    <cellStyle name="20% - 强调文字颜色 4 17 10" xfId="5207"/>
    <cellStyle name="20% - 强调文字颜色 4 17 11" xfId="5459"/>
    <cellStyle name="20% - 强调文字颜色 4 17 12" xfId="5711"/>
    <cellStyle name="20% - 强调文字颜色 4 17 13" xfId="5963"/>
    <cellStyle name="20% - 强调文字颜色 4 17 14" xfId="6215"/>
    <cellStyle name="20% - 强调文字颜色 4 17 15" xfId="6467"/>
    <cellStyle name="20% - 强调文字颜色 4 17 16" xfId="6719"/>
    <cellStyle name="20% - 强调文字颜色 4 17 17" xfId="6971"/>
    <cellStyle name="20% - 强调文字颜色 4 17 18" xfId="7223"/>
    <cellStyle name="20% - 强调文字颜色 4 17 19" xfId="7475"/>
    <cellStyle name="20% - 强调文字颜色 4 17 2" xfId="3191"/>
    <cellStyle name="20% - 强调文字颜色 4 17 20" xfId="7727"/>
    <cellStyle name="20% - 强调文字颜色 4 17 21" xfId="7979"/>
    <cellStyle name="20% - 强调文字颜色 4 17 22" xfId="8231"/>
    <cellStyle name="20% - 强调文字颜色 4 17 23" xfId="8483"/>
    <cellStyle name="20% - 强调文字颜色 4 17 24" xfId="8735"/>
    <cellStyle name="20% - 强调文字颜色 4 17 25" xfId="8987"/>
    <cellStyle name="20% - 强调文字颜色 4 17 26" xfId="9239"/>
    <cellStyle name="20% - 强调文字颜色 4 17 27" xfId="9491"/>
    <cellStyle name="20% - 强调文字颜色 4 17 28" xfId="9743"/>
    <cellStyle name="20% - 强调文字颜色 4 17 3" xfId="3443"/>
    <cellStyle name="20% - 强调文字颜色 4 17 4" xfId="3695"/>
    <cellStyle name="20% - 强调文字颜色 4 17 5" xfId="3947"/>
    <cellStyle name="20% - 强调文字颜色 4 17 6" xfId="4199"/>
    <cellStyle name="20% - 强调文字颜色 4 17 7" xfId="4451"/>
    <cellStyle name="20% - 强调文字颜色 4 17 8" xfId="4703"/>
    <cellStyle name="20% - 强调文字颜色 4 17 9" xfId="4955"/>
    <cellStyle name="20% - 强调文字颜色 4 18" xfId="2153"/>
    <cellStyle name="20% - 强调文字颜色 4 18 10" xfId="5221"/>
    <cellStyle name="20% - 强调文字颜色 4 18 11" xfId="5473"/>
    <cellStyle name="20% - 强调文字颜色 4 18 12" xfId="5725"/>
    <cellStyle name="20% - 强调文字颜色 4 18 13" xfId="5977"/>
    <cellStyle name="20% - 强调文字颜色 4 18 14" xfId="6229"/>
    <cellStyle name="20% - 强调文字颜色 4 18 15" xfId="6481"/>
    <cellStyle name="20% - 强调文字颜色 4 18 16" xfId="6733"/>
    <cellStyle name="20% - 强调文字颜色 4 18 17" xfId="6985"/>
    <cellStyle name="20% - 强调文字颜色 4 18 18" xfId="7237"/>
    <cellStyle name="20% - 强调文字颜色 4 18 19" xfId="7489"/>
    <cellStyle name="20% - 强调文字颜色 4 18 2" xfId="3205"/>
    <cellStyle name="20% - 强调文字颜色 4 18 20" xfId="7741"/>
    <cellStyle name="20% - 强调文字颜色 4 18 21" xfId="7993"/>
    <cellStyle name="20% - 强调文字颜色 4 18 22" xfId="8245"/>
    <cellStyle name="20% - 强调文字颜色 4 18 23" xfId="8497"/>
    <cellStyle name="20% - 强调文字颜色 4 18 24" xfId="8749"/>
    <cellStyle name="20% - 强调文字颜色 4 18 25" xfId="9001"/>
    <cellStyle name="20% - 强调文字颜色 4 18 26" xfId="9253"/>
    <cellStyle name="20% - 强调文字颜色 4 18 27" xfId="9505"/>
    <cellStyle name="20% - 强调文字颜色 4 18 28" xfId="9757"/>
    <cellStyle name="20% - 强调文字颜色 4 18 3" xfId="3457"/>
    <cellStyle name="20% - 强调文字颜色 4 18 4" xfId="3709"/>
    <cellStyle name="20% - 强调文字颜色 4 18 5" xfId="3961"/>
    <cellStyle name="20% - 强调文字颜色 4 18 6" xfId="4213"/>
    <cellStyle name="20% - 强调文字颜色 4 18 7" xfId="4465"/>
    <cellStyle name="20% - 强调文字颜色 4 18 8" xfId="4717"/>
    <cellStyle name="20% - 强调文字颜色 4 18 9" xfId="4969"/>
    <cellStyle name="20% - 强调文字颜色 4 19" xfId="2349"/>
    <cellStyle name="20% - 强调文字颜色 4 2" xfId="53"/>
    <cellStyle name="20% - 强调文字颜色 4 2 10" xfId="1455"/>
    <cellStyle name="20% - 强调文字颜色 4 2 11" xfId="1595"/>
    <cellStyle name="20% - 强调文字颜色 4 2 12" xfId="1777"/>
    <cellStyle name="20% - 强调文字颜色 4 2 13" xfId="1973"/>
    <cellStyle name="20% - 强调文字颜色 4 2 14" xfId="2169"/>
    <cellStyle name="20% - 强调文字颜色 4 2 15" xfId="2365"/>
    <cellStyle name="20% - 强调文字颜色 4 2 16" xfId="2561"/>
    <cellStyle name="20% - 强调文字颜色 4 2 17" xfId="2771"/>
    <cellStyle name="20% - 强调文字颜色 4 2 18" xfId="2981"/>
    <cellStyle name="20% - 强调文字颜色 4 2 19" xfId="3233"/>
    <cellStyle name="20% - 强调文字颜色 4 2 2" xfId="259"/>
    <cellStyle name="20% - 强调文字颜色 4 2 2 2" xfId="507"/>
    <cellStyle name="20% - 强调文字颜色 4 2 2 2 2" xfId="1219"/>
    <cellStyle name="20% - 强调文字颜色 4 2 20" xfId="3485"/>
    <cellStyle name="20% - 强调文字颜色 4 2 21" xfId="3737"/>
    <cellStyle name="20% - 强调文字颜色 4 2 22" xfId="3989"/>
    <cellStyle name="20% - 强调文字颜色 4 2 23" xfId="4241"/>
    <cellStyle name="20% - 强调文字颜色 4 2 24" xfId="4493"/>
    <cellStyle name="20% - 强调文字颜色 4 2 25" xfId="4745"/>
    <cellStyle name="20% - 强调文字颜色 4 2 26" xfId="4997"/>
    <cellStyle name="20% - 强调文字颜色 4 2 27" xfId="5249"/>
    <cellStyle name="20% - 强调文字颜色 4 2 28" xfId="5501"/>
    <cellStyle name="20% - 强调文字颜色 4 2 29" xfId="5753"/>
    <cellStyle name="20% - 强调文字颜色 4 2 3" xfId="506"/>
    <cellStyle name="20% - 强调文字颜色 4 2 3 2" xfId="1218"/>
    <cellStyle name="20% - 强调文字颜色 4 2 30" xfId="6005"/>
    <cellStyle name="20% - 强调文字颜色 4 2 31" xfId="6257"/>
    <cellStyle name="20% - 强调文字颜色 4 2 32" xfId="6509"/>
    <cellStyle name="20% - 强调文字颜色 4 2 33" xfId="6761"/>
    <cellStyle name="20% - 强调文字颜色 4 2 34" xfId="7013"/>
    <cellStyle name="20% - 强调文字颜色 4 2 35" xfId="7265"/>
    <cellStyle name="20% - 强调文字颜色 4 2 36" xfId="7517"/>
    <cellStyle name="20% - 强调文字颜色 4 2 37" xfId="7769"/>
    <cellStyle name="20% - 强调文字颜色 4 2 38" xfId="8021"/>
    <cellStyle name="20% - 强调文字颜色 4 2 39" xfId="8273"/>
    <cellStyle name="20% - 强调文字颜色 4 2 4" xfId="258"/>
    <cellStyle name="20% - 强调文字颜色 4 2 40" xfId="8525"/>
    <cellStyle name="20% - 强调文字颜色 4 2 41" xfId="8777"/>
    <cellStyle name="20% - 强调文字颜色 4 2 42" xfId="9029"/>
    <cellStyle name="20% - 强调文字颜色 4 2 43" xfId="9281"/>
    <cellStyle name="20% - 强调文字颜色 4 2 44" xfId="9533"/>
    <cellStyle name="20% - 强调文字颜色 4 2 5" xfId="152"/>
    <cellStyle name="20% - 强调文字颜色 4 2 6" xfId="759"/>
    <cellStyle name="20% - 强调文字颜色 4 2 7" xfId="871"/>
    <cellStyle name="20% - 强调文字颜色 4 2 8" xfId="983"/>
    <cellStyle name="20% - 强调文字颜色 4 2 9" xfId="1095"/>
    <cellStyle name="20% - 强调文字颜色 4 20" xfId="2545"/>
    <cellStyle name="20% - 强调文字颜色 4 21" xfId="2755"/>
    <cellStyle name="20% - 强调文字颜色 4 22" xfId="2965"/>
    <cellStyle name="20% - 强调文字颜色 4 23" xfId="3217"/>
    <cellStyle name="20% - 强调文字颜色 4 24" xfId="3469"/>
    <cellStyle name="20% - 强调文字颜色 4 25" xfId="3721"/>
    <cellStyle name="20% - 强调文字颜色 4 26" xfId="3973"/>
    <cellStyle name="20% - 强调文字颜色 4 27" xfId="4225"/>
    <cellStyle name="20% - 强调文字颜色 4 28" xfId="4477"/>
    <cellStyle name="20% - 强调文字颜色 4 29" xfId="4729"/>
    <cellStyle name="20% - 强调文字颜色 4 3" xfId="67"/>
    <cellStyle name="20% - 强调文字颜色 4 3 10" xfId="1609"/>
    <cellStyle name="20% - 强调文字颜色 4 3 11" xfId="1791"/>
    <cellStyle name="20% - 强调文字颜色 4 3 12" xfId="1987"/>
    <cellStyle name="20% - 强调文字颜色 4 3 13" xfId="2183"/>
    <cellStyle name="20% - 强调文字颜色 4 3 14" xfId="2379"/>
    <cellStyle name="20% - 强调文字颜色 4 3 15" xfId="2575"/>
    <cellStyle name="20% - 强调文字颜色 4 3 16" xfId="2785"/>
    <cellStyle name="20% - 强调文字颜色 4 3 17" xfId="2995"/>
    <cellStyle name="20% - 强调文字颜色 4 3 18" xfId="3247"/>
    <cellStyle name="20% - 强调文字颜色 4 3 19" xfId="3499"/>
    <cellStyle name="20% - 强调文字颜色 4 3 2" xfId="508"/>
    <cellStyle name="20% - 强调文字颜色 4 3 2 2" xfId="1220"/>
    <cellStyle name="20% - 强调文字颜色 4 3 20" xfId="3751"/>
    <cellStyle name="20% - 强调文字颜色 4 3 21" xfId="4003"/>
    <cellStyle name="20% - 强调文字颜色 4 3 22" xfId="4255"/>
    <cellStyle name="20% - 强调文字颜色 4 3 23" xfId="4507"/>
    <cellStyle name="20% - 强调文字颜色 4 3 24" xfId="4759"/>
    <cellStyle name="20% - 强调文字颜色 4 3 25" xfId="5011"/>
    <cellStyle name="20% - 强调文字颜色 4 3 26" xfId="5263"/>
    <cellStyle name="20% - 强调文字颜色 4 3 27" xfId="5515"/>
    <cellStyle name="20% - 强调文字颜色 4 3 28" xfId="5767"/>
    <cellStyle name="20% - 强调文字颜色 4 3 29" xfId="6019"/>
    <cellStyle name="20% - 强调文字颜色 4 3 3" xfId="260"/>
    <cellStyle name="20% - 强调文字颜色 4 3 30" xfId="6271"/>
    <cellStyle name="20% - 强调文字颜色 4 3 31" xfId="6523"/>
    <cellStyle name="20% - 强调文字颜色 4 3 32" xfId="6775"/>
    <cellStyle name="20% - 强调文字颜色 4 3 33" xfId="7027"/>
    <cellStyle name="20% - 强调文字颜色 4 3 34" xfId="7279"/>
    <cellStyle name="20% - 强调文字颜色 4 3 35" xfId="7531"/>
    <cellStyle name="20% - 强调文字颜色 4 3 36" xfId="7783"/>
    <cellStyle name="20% - 强调文字颜色 4 3 37" xfId="8035"/>
    <cellStyle name="20% - 强调文字颜色 4 3 38" xfId="8287"/>
    <cellStyle name="20% - 强调文字颜色 4 3 39" xfId="8539"/>
    <cellStyle name="20% - 强调文字颜色 4 3 4" xfId="166"/>
    <cellStyle name="20% - 强调文字颜色 4 3 40" xfId="8791"/>
    <cellStyle name="20% - 强调文字颜色 4 3 41" xfId="9043"/>
    <cellStyle name="20% - 强调文字颜色 4 3 42" xfId="9295"/>
    <cellStyle name="20% - 强调文字颜色 4 3 43" xfId="9547"/>
    <cellStyle name="20% - 强调文字颜色 4 3 5" xfId="773"/>
    <cellStyle name="20% - 强调文字颜色 4 3 6" xfId="885"/>
    <cellStyle name="20% - 强调文字颜色 4 3 7" xfId="997"/>
    <cellStyle name="20% - 强调文字颜色 4 3 8" xfId="1109"/>
    <cellStyle name="20% - 强调文字颜色 4 3 9" xfId="1469"/>
    <cellStyle name="20% - 强调文字颜色 4 30" xfId="4981"/>
    <cellStyle name="20% - 强调文字颜色 4 31" xfId="5233"/>
    <cellStyle name="20% - 强调文字颜色 4 32" xfId="5485"/>
    <cellStyle name="20% - 强调文字颜色 4 33" xfId="5737"/>
    <cellStyle name="20% - 强调文字颜色 4 34" xfId="5989"/>
    <cellStyle name="20% - 强调文字颜色 4 35" xfId="6241"/>
    <cellStyle name="20% - 强调文字颜色 4 36" xfId="6493"/>
    <cellStyle name="20% - 强调文字颜色 4 37" xfId="6745"/>
    <cellStyle name="20% - 强调文字颜色 4 38" xfId="6997"/>
    <cellStyle name="20% - 强调文字颜色 4 39" xfId="7249"/>
    <cellStyle name="20% - 强调文字颜色 4 4" xfId="82"/>
    <cellStyle name="20% - 强调文字颜色 4 4 10" xfId="1623"/>
    <cellStyle name="20% - 强调文字颜色 4 4 11" xfId="1805"/>
    <cellStyle name="20% - 强调文字颜色 4 4 12" xfId="2001"/>
    <cellStyle name="20% - 强调文字颜色 4 4 13" xfId="2197"/>
    <cellStyle name="20% - 强调文字颜色 4 4 14" xfId="2393"/>
    <cellStyle name="20% - 强调文字颜色 4 4 15" xfId="2589"/>
    <cellStyle name="20% - 强调文字颜色 4 4 16" xfId="2799"/>
    <cellStyle name="20% - 强调文字颜色 4 4 17" xfId="3009"/>
    <cellStyle name="20% - 强调文字颜色 4 4 18" xfId="3261"/>
    <cellStyle name="20% - 强调文字颜色 4 4 19" xfId="3513"/>
    <cellStyle name="20% - 强调文字颜色 4 4 2" xfId="509"/>
    <cellStyle name="20% - 强调文字颜色 4 4 2 2" xfId="1221"/>
    <cellStyle name="20% - 强调文字颜色 4 4 20" xfId="3765"/>
    <cellStyle name="20% - 强调文字颜色 4 4 21" xfId="4017"/>
    <cellStyle name="20% - 强调文字颜色 4 4 22" xfId="4269"/>
    <cellStyle name="20% - 强调文字颜色 4 4 23" xfId="4521"/>
    <cellStyle name="20% - 强调文字颜色 4 4 24" xfId="4773"/>
    <cellStyle name="20% - 强调文字颜色 4 4 25" xfId="5025"/>
    <cellStyle name="20% - 强调文字颜色 4 4 26" xfId="5277"/>
    <cellStyle name="20% - 强调文字颜色 4 4 27" xfId="5529"/>
    <cellStyle name="20% - 强调文字颜色 4 4 28" xfId="5781"/>
    <cellStyle name="20% - 强调文字颜色 4 4 29" xfId="6033"/>
    <cellStyle name="20% - 强调文字颜色 4 4 3" xfId="261"/>
    <cellStyle name="20% - 强调文字颜色 4 4 30" xfId="6285"/>
    <cellStyle name="20% - 强调文字颜色 4 4 31" xfId="6537"/>
    <cellStyle name="20% - 强调文字颜色 4 4 32" xfId="6789"/>
    <cellStyle name="20% - 强调文字颜色 4 4 33" xfId="7041"/>
    <cellStyle name="20% - 强调文字颜色 4 4 34" xfId="7293"/>
    <cellStyle name="20% - 强调文字颜色 4 4 35" xfId="7545"/>
    <cellStyle name="20% - 强调文字颜色 4 4 36" xfId="7797"/>
    <cellStyle name="20% - 强调文字颜色 4 4 37" xfId="8049"/>
    <cellStyle name="20% - 强调文字颜色 4 4 38" xfId="8301"/>
    <cellStyle name="20% - 强调文字颜色 4 4 39" xfId="8553"/>
    <cellStyle name="20% - 强调文字颜色 4 4 4" xfId="180"/>
    <cellStyle name="20% - 强调文字颜色 4 4 40" xfId="8805"/>
    <cellStyle name="20% - 强调文字颜色 4 4 41" xfId="9057"/>
    <cellStyle name="20% - 强调文字颜色 4 4 42" xfId="9309"/>
    <cellStyle name="20% - 强调文字颜色 4 4 43" xfId="9561"/>
    <cellStyle name="20% - 强调文字颜色 4 4 5" xfId="787"/>
    <cellStyle name="20% - 强调文字颜色 4 4 6" xfId="899"/>
    <cellStyle name="20% - 强调文字颜色 4 4 7" xfId="1011"/>
    <cellStyle name="20% - 强调文字颜色 4 4 8" xfId="1123"/>
    <cellStyle name="20% - 强调文字颜色 4 4 9" xfId="1483"/>
    <cellStyle name="20% - 强调文字颜色 4 40" xfId="7501"/>
    <cellStyle name="20% - 强调文字颜色 4 41" xfId="7753"/>
    <cellStyle name="20% - 强调文字颜色 4 42" xfId="8005"/>
    <cellStyle name="20% - 强调文字颜色 4 43" xfId="8257"/>
    <cellStyle name="20% - 强调文字颜色 4 44" xfId="8509"/>
    <cellStyle name="20% - 强调文字颜色 4 45" xfId="8761"/>
    <cellStyle name="20% - 强调文字颜色 4 46" xfId="9013"/>
    <cellStyle name="20% - 强调文字颜色 4 47" xfId="9265"/>
    <cellStyle name="20% - 强调文字颜色 4 48" xfId="9517"/>
    <cellStyle name="20% - 强调文字颜色 4 5" xfId="96"/>
    <cellStyle name="20% - 强调文字颜色 4 5 10" xfId="1637"/>
    <cellStyle name="20% - 强调文字颜色 4 5 11" xfId="1819"/>
    <cellStyle name="20% - 强调文字颜色 4 5 12" xfId="2015"/>
    <cellStyle name="20% - 强调文字颜色 4 5 13" xfId="2211"/>
    <cellStyle name="20% - 强调文字颜色 4 5 14" xfId="2407"/>
    <cellStyle name="20% - 强调文字颜色 4 5 15" xfId="2603"/>
    <cellStyle name="20% - 强调文字颜色 4 5 16" xfId="2813"/>
    <cellStyle name="20% - 强调文字颜色 4 5 17" xfId="3023"/>
    <cellStyle name="20% - 强调文字颜色 4 5 18" xfId="3275"/>
    <cellStyle name="20% - 强调文字颜色 4 5 19" xfId="3527"/>
    <cellStyle name="20% - 强调文字颜色 4 5 2" xfId="510"/>
    <cellStyle name="20% - 强调文字颜色 4 5 2 2" xfId="1222"/>
    <cellStyle name="20% - 强调文字颜色 4 5 20" xfId="3779"/>
    <cellStyle name="20% - 强调文字颜色 4 5 21" xfId="4031"/>
    <cellStyle name="20% - 强调文字颜色 4 5 22" xfId="4283"/>
    <cellStyle name="20% - 强调文字颜色 4 5 23" xfId="4535"/>
    <cellStyle name="20% - 强调文字颜色 4 5 24" xfId="4787"/>
    <cellStyle name="20% - 强调文字颜色 4 5 25" xfId="5039"/>
    <cellStyle name="20% - 强调文字颜色 4 5 26" xfId="5291"/>
    <cellStyle name="20% - 强调文字颜色 4 5 27" xfId="5543"/>
    <cellStyle name="20% - 强调文字颜色 4 5 28" xfId="5795"/>
    <cellStyle name="20% - 强调文字颜色 4 5 29" xfId="6047"/>
    <cellStyle name="20% - 强调文字颜色 4 5 3" xfId="262"/>
    <cellStyle name="20% - 强调文字颜色 4 5 30" xfId="6299"/>
    <cellStyle name="20% - 强调文字颜色 4 5 31" xfId="6551"/>
    <cellStyle name="20% - 强调文字颜色 4 5 32" xfId="6803"/>
    <cellStyle name="20% - 强调文字颜色 4 5 33" xfId="7055"/>
    <cellStyle name="20% - 强调文字颜色 4 5 34" xfId="7307"/>
    <cellStyle name="20% - 强调文字颜色 4 5 35" xfId="7559"/>
    <cellStyle name="20% - 强调文字颜色 4 5 36" xfId="7811"/>
    <cellStyle name="20% - 强调文字颜色 4 5 37" xfId="8063"/>
    <cellStyle name="20% - 强调文字颜色 4 5 38" xfId="8315"/>
    <cellStyle name="20% - 强调文字颜色 4 5 39" xfId="8567"/>
    <cellStyle name="20% - 强调文字颜色 4 5 4" xfId="194"/>
    <cellStyle name="20% - 强调文字颜色 4 5 40" xfId="8819"/>
    <cellStyle name="20% - 强调文字颜色 4 5 41" xfId="9071"/>
    <cellStyle name="20% - 强调文字颜色 4 5 42" xfId="9323"/>
    <cellStyle name="20% - 强调文字颜色 4 5 43" xfId="9575"/>
    <cellStyle name="20% - 强调文字颜色 4 5 5" xfId="801"/>
    <cellStyle name="20% - 强调文字颜色 4 5 6" xfId="913"/>
    <cellStyle name="20% - 强调文字颜色 4 5 7" xfId="1025"/>
    <cellStyle name="20% - 强调文字颜色 4 5 8" xfId="1137"/>
    <cellStyle name="20% - 强调文字颜色 4 5 9" xfId="1497"/>
    <cellStyle name="20% - 强调文字颜色 4 6" xfId="110"/>
    <cellStyle name="20% - 强调文字颜色 4 6 10" xfId="2029"/>
    <cellStyle name="20% - 强调文字颜色 4 6 11" xfId="2225"/>
    <cellStyle name="20% - 强调文字颜色 4 6 12" xfId="2421"/>
    <cellStyle name="20% - 强调文字颜色 4 6 13" xfId="2617"/>
    <cellStyle name="20% - 强调文字颜色 4 6 14" xfId="2827"/>
    <cellStyle name="20% - 强调文字颜色 4 6 15" xfId="3037"/>
    <cellStyle name="20% - 强调文字颜色 4 6 16" xfId="3289"/>
    <cellStyle name="20% - 强调文字颜色 4 6 17" xfId="3541"/>
    <cellStyle name="20% - 强调文字颜色 4 6 18" xfId="3793"/>
    <cellStyle name="20% - 强调文字颜色 4 6 19" xfId="4045"/>
    <cellStyle name="20% - 强调文字颜色 4 6 2" xfId="208"/>
    <cellStyle name="20% - 强调文字颜色 4 6 20" xfId="4297"/>
    <cellStyle name="20% - 强调文字颜色 4 6 21" xfId="4549"/>
    <cellStyle name="20% - 强调文字颜色 4 6 22" xfId="4801"/>
    <cellStyle name="20% - 强调文字颜色 4 6 23" xfId="5053"/>
    <cellStyle name="20% - 强调文字颜色 4 6 24" xfId="5305"/>
    <cellStyle name="20% - 强调文字颜色 4 6 25" xfId="5557"/>
    <cellStyle name="20% - 强调文字颜色 4 6 26" xfId="5809"/>
    <cellStyle name="20% - 强调文字颜色 4 6 27" xfId="6061"/>
    <cellStyle name="20% - 强调文字颜色 4 6 28" xfId="6313"/>
    <cellStyle name="20% - 强调文字颜色 4 6 29" xfId="6565"/>
    <cellStyle name="20% - 强调文字颜色 4 6 3" xfId="815"/>
    <cellStyle name="20% - 强调文字颜色 4 6 30" xfId="6817"/>
    <cellStyle name="20% - 强调文字颜色 4 6 31" xfId="7069"/>
    <cellStyle name="20% - 强调文字颜色 4 6 32" xfId="7321"/>
    <cellStyle name="20% - 强调文字颜色 4 6 33" xfId="7573"/>
    <cellStyle name="20% - 强调文字颜色 4 6 34" xfId="7825"/>
    <cellStyle name="20% - 强调文字颜色 4 6 35" xfId="8077"/>
    <cellStyle name="20% - 强调文字颜色 4 6 36" xfId="8329"/>
    <cellStyle name="20% - 强调文字颜色 4 6 37" xfId="8581"/>
    <cellStyle name="20% - 强调文字颜色 4 6 38" xfId="8833"/>
    <cellStyle name="20% - 强调文字颜色 4 6 39" xfId="9085"/>
    <cellStyle name="20% - 强调文字颜色 4 6 4" xfId="927"/>
    <cellStyle name="20% - 强调文字颜色 4 6 40" xfId="9337"/>
    <cellStyle name="20% - 强调文字颜色 4 6 41" xfId="9589"/>
    <cellStyle name="20% - 强调文字颜色 4 6 5" xfId="1039"/>
    <cellStyle name="20% - 强调文字颜色 4 6 6" xfId="1151"/>
    <cellStyle name="20% - 强调文字颜色 4 6 7" xfId="1511"/>
    <cellStyle name="20% - 强调文字颜色 4 6 8" xfId="1651"/>
    <cellStyle name="20% - 强调文字颜色 4 6 9" xfId="1833"/>
    <cellStyle name="20% - 强调文字颜色 4 7" xfId="124"/>
    <cellStyle name="20% - 强调文字颜色 4 7 10" xfId="2043"/>
    <cellStyle name="20% - 强调文字颜色 4 7 11" xfId="2239"/>
    <cellStyle name="20% - 强调文字颜色 4 7 12" xfId="2435"/>
    <cellStyle name="20% - 强调文字颜色 4 7 13" xfId="2631"/>
    <cellStyle name="20% - 强调文字颜色 4 7 14" xfId="2841"/>
    <cellStyle name="20% - 强调文字颜色 4 7 15" xfId="3051"/>
    <cellStyle name="20% - 强调文字颜色 4 7 16" xfId="3303"/>
    <cellStyle name="20% - 强调文字颜色 4 7 17" xfId="3555"/>
    <cellStyle name="20% - 强调文字颜色 4 7 18" xfId="3807"/>
    <cellStyle name="20% - 强调文字颜色 4 7 19" xfId="4059"/>
    <cellStyle name="20% - 强调文字颜色 4 7 2" xfId="222"/>
    <cellStyle name="20% - 强调文字颜色 4 7 20" xfId="4311"/>
    <cellStyle name="20% - 强调文字颜色 4 7 21" xfId="4563"/>
    <cellStyle name="20% - 强调文字颜色 4 7 22" xfId="4815"/>
    <cellStyle name="20% - 强调文字颜色 4 7 23" xfId="5067"/>
    <cellStyle name="20% - 强调文字颜色 4 7 24" xfId="5319"/>
    <cellStyle name="20% - 强调文字颜色 4 7 25" xfId="5571"/>
    <cellStyle name="20% - 强调文字颜色 4 7 26" xfId="5823"/>
    <cellStyle name="20% - 强调文字颜色 4 7 27" xfId="6075"/>
    <cellStyle name="20% - 强调文字颜色 4 7 28" xfId="6327"/>
    <cellStyle name="20% - 强调文字颜色 4 7 29" xfId="6579"/>
    <cellStyle name="20% - 强调文字颜色 4 7 3" xfId="829"/>
    <cellStyle name="20% - 强调文字颜色 4 7 30" xfId="6831"/>
    <cellStyle name="20% - 强调文字颜色 4 7 31" xfId="7083"/>
    <cellStyle name="20% - 强调文字颜色 4 7 32" xfId="7335"/>
    <cellStyle name="20% - 强调文字颜色 4 7 33" xfId="7587"/>
    <cellStyle name="20% - 强调文字颜色 4 7 34" xfId="7839"/>
    <cellStyle name="20% - 强调文字颜色 4 7 35" xfId="8091"/>
    <cellStyle name="20% - 强调文字颜色 4 7 36" xfId="8343"/>
    <cellStyle name="20% - 强调文字颜色 4 7 37" xfId="8595"/>
    <cellStyle name="20% - 强调文字颜色 4 7 38" xfId="8847"/>
    <cellStyle name="20% - 强调文字颜色 4 7 39" xfId="9099"/>
    <cellStyle name="20% - 强调文字颜色 4 7 4" xfId="941"/>
    <cellStyle name="20% - 强调文字颜色 4 7 40" xfId="9351"/>
    <cellStyle name="20% - 强调文字颜色 4 7 41" xfId="9603"/>
    <cellStyle name="20% - 强调文字颜色 4 7 5" xfId="1053"/>
    <cellStyle name="20% - 强调文字颜色 4 7 6" xfId="1165"/>
    <cellStyle name="20% - 强调文字颜色 4 7 7" xfId="1525"/>
    <cellStyle name="20% - 强调文字颜色 4 7 8" xfId="1665"/>
    <cellStyle name="20% - 强调文字颜色 4 7 9" xfId="1847"/>
    <cellStyle name="20% - 强调文字颜色 4 8" xfId="236"/>
    <cellStyle name="20% - 强调文字颜色 4 8 10" xfId="2253"/>
    <cellStyle name="20% - 强调文字颜色 4 8 11" xfId="2449"/>
    <cellStyle name="20% - 强调文字颜色 4 8 12" xfId="2645"/>
    <cellStyle name="20% - 强调文字颜色 4 8 13" xfId="2855"/>
    <cellStyle name="20% - 强调文字颜色 4 8 14" xfId="3065"/>
    <cellStyle name="20% - 强调文字颜色 4 8 15" xfId="3317"/>
    <cellStyle name="20% - 强调文字颜色 4 8 16" xfId="3569"/>
    <cellStyle name="20% - 强调文字颜色 4 8 17" xfId="3821"/>
    <cellStyle name="20% - 强调文字颜色 4 8 18" xfId="4073"/>
    <cellStyle name="20% - 强调文字颜色 4 8 19" xfId="4325"/>
    <cellStyle name="20% - 强调文字颜色 4 8 2" xfId="843"/>
    <cellStyle name="20% - 强调文字颜色 4 8 20" xfId="4577"/>
    <cellStyle name="20% - 强调文字颜色 4 8 21" xfId="4829"/>
    <cellStyle name="20% - 强调文字颜色 4 8 22" xfId="5081"/>
    <cellStyle name="20% - 强调文字颜色 4 8 23" xfId="5333"/>
    <cellStyle name="20% - 强调文字颜色 4 8 24" xfId="5585"/>
    <cellStyle name="20% - 强调文字颜色 4 8 25" xfId="5837"/>
    <cellStyle name="20% - 强调文字颜色 4 8 26" xfId="6089"/>
    <cellStyle name="20% - 强调文字颜色 4 8 27" xfId="6341"/>
    <cellStyle name="20% - 强调文字颜色 4 8 28" xfId="6593"/>
    <cellStyle name="20% - 强调文字颜色 4 8 29" xfId="6845"/>
    <cellStyle name="20% - 强调文字颜色 4 8 3" xfId="955"/>
    <cellStyle name="20% - 强调文字颜色 4 8 30" xfId="7097"/>
    <cellStyle name="20% - 强调文字颜色 4 8 31" xfId="7349"/>
    <cellStyle name="20% - 强调文字颜色 4 8 32" xfId="7601"/>
    <cellStyle name="20% - 强调文字颜色 4 8 33" xfId="7853"/>
    <cellStyle name="20% - 强调文字颜色 4 8 34" xfId="8105"/>
    <cellStyle name="20% - 强调文字颜色 4 8 35" xfId="8357"/>
    <cellStyle name="20% - 强调文字颜色 4 8 36" xfId="8609"/>
    <cellStyle name="20% - 强调文字颜色 4 8 37" xfId="8861"/>
    <cellStyle name="20% - 强调文字颜色 4 8 38" xfId="9113"/>
    <cellStyle name="20% - 强调文字颜色 4 8 39" xfId="9365"/>
    <cellStyle name="20% - 强调文字颜色 4 8 4" xfId="1067"/>
    <cellStyle name="20% - 强调文字颜色 4 8 40" xfId="9617"/>
    <cellStyle name="20% - 强调文字颜色 4 8 5" xfId="1179"/>
    <cellStyle name="20% - 强调文字颜色 4 8 6" xfId="1539"/>
    <cellStyle name="20% - 强调文字颜色 4 8 7" xfId="1679"/>
    <cellStyle name="20% - 强调文字颜色 4 8 8" xfId="1861"/>
    <cellStyle name="20% - 强调文字颜色 4 8 9" xfId="2057"/>
    <cellStyle name="20% - 强调文字颜色 4 9" xfId="136"/>
    <cellStyle name="20% - 强调文字颜色 4 9 10" xfId="2869"/>
    <cellStyle name="20% - 强调文字颜色 4 9 11" xfId="3079"/>
    <cellStyle name="20% - 强调文字颜色 4 9 12" xfId="3331"/>
    <cellStyle name="20% - 强调文字颜色 4 9 13" xfId="3583"/>
    <cellStyle name="20% - 强调文字颜色 4 9 14" xfId="3835"/>
    <cellStyle name="20% - 强调文字颜色 4 9 15" xfId="4087"/>
    <cellStyle name="20% - 强调文字颜色 4 9 16" xfId="4339"/>
    <cellStyle name="20% - 强调文字颜色 4 9 17" xfId="4591"/>
    <cellStyle name="20% - 强调文字颜色 4 9 18" xfId="4843"/>
    <cellStyle name="20% - 强调文字颜色 4 9 19" xfId="5095"/>
    <cellStyle name="20% - 强调文字颜色 4 9 2" xfId="1193"/>
    <cellStyle name="20% - 强调文字颜色 4 9 20" xfId="5347"/>
    <cellStyle name="20% - 强调文字颜色 4 9 21" xfId="5599"/>
    <cellStyle name="20% - 强调文字颜色 4 9 22" xfId="5851"/>
    <cellStyle name="20% - 强调文字颜色 4 9 23" xfId="6103"/>
    <cellStyle name="20% - 强调文字颜色 4 9 24" xfId="6355"/>
    <cellStyle name="20% - 强调文字颜色 4 9 25" xfId="6607"/>
    <cellStyle name="20% - 强调文字颜色 4 9 26" xfId="6859"/>
    <cellStyle name="20% - 强调文字颜色 4 9 27" xfId="7111"/>
    <cellStyle name="20% - 强调文字颜色 4 9 28" xfId="7363"/>
    <cellStyle name="20% - 强调文字颜色 4 9 29" xfId="7615"/>
    <cellStyle name="20% - 强调文字颜色 4 9 3" xfId="1553"/>
    <cellStyle name="20% - 强调文字颜色 4 9 30" xfId="7867"/>
    <cellStyle name="20% - 强调文字颜色 4 9 31" xfId="8119"/>
    <cellStyle name="20% - 强调文字颜色 4 9 32" xfId="8371"/>
    <cellStyle name="20% - 强调文字颜色 4 9 33" xfId="8623"/>
    <cellStyle name="20% - 强调文字颜色 4 9 34" xfId="8875"/>
    <cellStyle name="20% - 强调文字颜色 4 9 35" xfId="9127"/>
    <cellStyle name="20% - 强调文字颜色 4 9 36" xfId="9379"/>
    <cellStyle name="20% - 强调文字颜色 4 9 37" xfId="9631"/>
    <cellStyle name="20% - 强调文字颜色 4 9 4" xfId="1693"/>
    <cellStyle name="20% - 强调文字颜色 4 9 5" xfId="1875"/>
    <cellStyle name="20% - 强调文字颜色 4 9 6" xfId="2071"/>
    <cellStyle name="20% - 强调文字颜色 4 9 7" xfId="2267"/>
    <cellStyle name="20% - 强调文字颜色 4 9 8" xfId="2463"/>
    <cellStyle name="20% - 强调文字颜色 4 9 9" xfId="2659"/>
    <cellStyle name="20% - 强调文字颜色 5 10" xfId="745"/>
    <cellStyle name="20% - 强调文字颜色 5 10 10" xfId="3095"/>
    <cellStyle name="20% - 强调文字颜色 5 10 11" xfId="3347"/>
    <cellStyle name="20% - 强调文字颜色 5 10 12" xfId="3599"/>
    <cellStyle name="20% - 强调文字颜色 5 10 13" xfId="3851"/>
    <cellStyle name="20% - 强调文字颜色 5 10 14" xfId="4103"/>
    <cellStyle name="20% - 强调文字颜色 5 10 15" xfId="4355"/>
    <cellStyle name="20% - 强调文字颜色 5 10 16" xfId="4607"/>
    <cellStyle name="20% - 强调文字颜色 5 10 17" xfId="4859"/>
    <cellStyle name="20% - 强调文字颜色 5 10 18" xfId="5111"/>
    <cellStyle name="20% - 强调文字颜色 5 10 19" xfId="5363"/>
    <cellStyle name="20% - 强调文字颜色 5 10 2" xfId="1569"/>
    <cellStyle name="20% - 强调文字颜色 5 10 20" xfId="5615"/>
    <cellStyle name="20% - 强调文字颜色 5 10 21" xfId="5867"/>
    <cellStyle name="20% - 强调文字颜色 5 10 22" xfId="6119"/>
    <cellStyle name="20% - 强调文字颜色 5 10 23" xfId="6371"/>
    <cellStyle name="20% - 强调文字颜色 5 10 24" xfId="6623"/>
    <cellStyle name="20% - 强调文字颜色 5 10 25" xfId="6875"/>
    <cellStyle name="20% - 强调文字颜色 5 10 26" xfId="7127"/>
    <cellStyle name="20% - 强调文字颜色 5 10 27" xfId="7379"/>
    <cellStyle name="20% - 强调文字颜色 5 10 28" xfId="7631"/>
    <cellStyle name="20% - 强调文字颜色 5 10 29" xfId="7883"/>
    <cellStyle name="20% - 强调文字颜色 5 10 3" xfId="1709"/>
    <cellStyle name="20% - 强调文字颜色 5 10 30" xfId="8135"/>
    <cellStyle name="20% - 强调文字颜色 5 10 31" xfId="8387"/>
    <cellStyle name="20% - 强调文字颜色 5 10 32" xfId="8639"/>
    <cellStyle name="20% - 强调文字颜色 5 10 33" xfId="8891"/>
    <cellStyle name="20% - 强调文字颜色 5 10 34" xfId="9143"/>
    <cellStyle name="20% - 强调文字颜色 5 10 35" xfId="9395"/>
    <cellStyle name="20% - 强调文字颜色 5 10 36" xfId="9647"/>
    <cellStyle name="20% - 强调文字颜色 5 10 4" xfId="1891"/>
    <cellStyle name="20% - 强调文字颜色 5 10 5" xfId="2087"/>
    <cellStyle name="20% - 强调文字颜色 5 10 6" xfId="2283"/>
    <cellStyle name="20% - 强调文字颜色 5 10 7" xfId="2479"/>
    <cellStyle name="20% - 强调文字颜色 5 10 8" xfId="2675"/>
    <cellStyle name="20% - 强调文字颜色 5 10 9" xfId="2885"/>
    <cellStyle name="20% - 强调文字颜色 5 11" xfId="857"/>
    <cellStyle name="20% - 强调文字颜色 5 11 10" xfId="3361"/>
    <cellStyle name="20% - 强调文字颜色 5 11 11" xfId="3613"/>
    <cellStyle name="20% - 强调文字颜色 5 11 12" xfId="3865"/>
    <cellStyle name="20% - 强调文字颜色 5 11 13" xfId="4117"/>
    <cellStyle name="20% - 强调文字颜色 5 11 14" xfId="4369"/>
    <cellStyle name="20% - 强调文字颜色 5 11 15" xfId="4621"/>
    <cellStyle name="20% - 强调文字颜色 5 11 16" xfId="4873"/>
    <cellStyle name="20% - 强调文字颜色 5 11 17" xfId="5125"/>
    <cellStyle name="20% - 强调文字颜色 5 11 18" xfId="5377"/>
    <cellStyle name="20% - 强调文字颜色 5 11 19" xfId="5629"/>
    <cellStyle name="20% - 强调文字颜色 5 11 2" xfId="1723"/>
    <cellStyle name="20% - 强调文字颜色 5 11 20" xfId="5881"/>
    <cellStyle name="20% - 强调文字颜色 5 11 21" xfId="6133"/>
    <cellStyle name="20% - 强调文字颜色 5 11 22" xfId="6385"/>
    <cellStyle name="20% - 强调文字颜色 5 11 23" xfId="6637"/>
    <cellStyle name="20% - 强调文字颜色 5 11 24" xfId="6889"/>
    <cellStyle name="20% - 强调文字颜色 5 11 25" xfId="7141"/>
    <cellStyle name="20% - 强调文字颜色 5 11 26" xfId="7393"/>
    <cellStyle name="20% - 强调文字颜色 5 11 27" xfId="7645"/>
    <cellStyle name="20% - 强调文字颜色 5 11 28" xfId="7897"/>
    <cellStyle name="20% - 强调文字颜色 5 11 29" xfId="8149"/>
    <cellStyle name="20% - 强调文字颜色 5 11 3" xfId="1905"/>
    <cellStyle name="20% - 强调文字颜色 5 11 30" xfId="8401"/>
    <cellStyle name="20% - 强调文字颜色 5 11 31" xfId="8653"/>
    <cellStyle name="20% - 强调文字颜色 5 11 32" xfId="8905"/>
    <cellStyle name="20% - 强调文字颜色 5 11 33" xfId="9157"/>
    <cellStyle name="20% - 强调文字颜色 5 11 34" xfId="9409"/>
    <cellStyle name="20% - 强调文字颜色 5 11 35" xfId="9661"/>
    <cellStyle name="20% - 强调文字颜色 5 11 4" xfId="2101"/>
    <cellStyle name="20% - 强调文字颜色 5 11 5" xfId="2297"/>
    <cellStyle name="20% - 强调文字颜色 5 11 6" xfId="2493"/>
    <cellStyle name="20% - 强调文字颜色 5 11 7" xfId="2689"/>
    <cellStyle name="20% - 强调文字颜色 5 11 8" xfId="2899"/>
    <cellStyle name="20% - 强调文字颜色 5 11 9" xfId="3109"/>
    <cellStyle name="20% - 强调文字颜色 5 12" xfId="969"/>
    <cellStyle name="20% - 强调文字颜色 5 12 10" xfId="3375"/>
    <cellStyle name="20% - 强调文字颜色 5 12 11" xfId="3627"/>
    <cellStyle name="20% - 强调文字颜色 5 12 12" xfId="3879"/>
    <cellStyle name="20% - 强调文字颜色 5 12 13" xfId="4131"/>
    <cellStyle name="20% - 强调文字颜色 5 12 14" xfId="4383"/>
    <cellStyle name="20% - 强调文字颜色 5 12 15" xfId="4635"/>
    <cellStyle name="20% - 强调文字颜色 5 12 16" xfId="4887"/>
    <cellStyle name="20% - 强调文字颜色 5 12 17" xfId="5139"/>
    <cellStyle name="20% - 强调文字颜色 5 12 18" xfId="5391"/>
    <cellStyle name="20% - 强调文字颜色 5 12 19" xfId="5643"/>
    <cellStyle name="20% - 强调文字颜色 5 12 2" xfId="1737"/>
    <cellStyle name="20% - 强调文字颜色 5 12 20" xfId="5895"/>
    <cellStyle name="20% - 强调文字颜色 5 12 21" xfId="6147"/>
    <cellStyle name="20% - 强调文字颜色 5 12 22" xfId="6399"/>
    <cellStyle name="20% - 强调文字颜色 5 12 23" xfId="6651"/>
    <cellStyle name="20% - 强调文字颜色 5 12 24" xfId="6903"/>
    <cellStyle name="20% - 强调文字颜色 5 12 25" xfId="7155"/>
    <cellStyle name="20% - 强调文字颜色 5 12 26" xfId="7407"/>
    <cellStyle name="20% - 强调文字颜色 5 12 27" xfId="7659"/>
    <cellStyle name="20% - 强调文字颜色 5 12 28" xfId="7911"/>
    <cellStyle name="20% - 强调文字颜色 5 12 29" xfId="8163"/>
    <cellStyle name="20% - 强调文字颜色 5 12 3" xfId="1919"/>
    <cellStyle name="20% - 强调文字颜色 5 12 30" xfId="8415"/>
    <cellStyle name="20% - 强调文字颜色 5 12 31" xfId="8667"/>
    <cellStyle name="20% - 强调文字颜色 5 12 32" xfId="8919"/>
    <cellStyle name="20% - 强调文字颜色 5 12 33" xfId="9171"/>
    <cellStyle name="20% - 强调文字颜色 5 12 34" xfId="9423"/>
    <cellStyle name="20% - 强调文字颜色 5 12 35" xfId="9675"/>
    <cellStyle name="20% - 强调文字颜色 5 12 4" xfId="2115"/>
    <cellStyle name="20% - 强调文字颜色 5 12 5" xfId="2311"/>
    <cellStyle name="20% - 强调文字颜色 5 12 6" xfId="2507"/>
    <cellStyle name="20% - 强调文字颜色 5 12 7" xfId="2703"/>
    <cellStyle name="20% - 强调文字颜色 5 12 8" xfId="2913"/>
    <cellStyle name="20% - 强调文字颜色 5 12 9" xfId="3123"/>
    <cellStyle name="20% - 强调文字颜色 5 13" xfId="1081"/>
    <cellStyle name="20% - 强调文字颜色 5 13 10" xfId="3389"/>
    <cellStyle name="20% - 强调文字颜色 5 13 11" xfId="3641"/>
    <cellStyle name="20% - 强调文字颜色 5 13 12" xfId="3893"/>
    <cellStyle name="20% - 强调文字颜色 5 13 13" xfId="4145"/>
    <cellStyle name="20% - 强调文字颜色 5 13 14" xfId="4397"/>
    <cellStyle name="20% - 强调文字颜色 5 13 15" xfId="4649"/>
    <cellStyle name="20% - 强调文字颜色 5 13 16" xfId="4901"/>
    <cellStyle name="20% - 强调文字颜色 5 13 17" xfId="5153"/>
    <cellStyle name="20% - 强调文字颜色 5 13 18" xfId="5405"/>
    <cellStyle name="20% - 强调文字颜色 5 13 19" xfId="5657"/>
    <cellStyle name="20% - 强调文字颜色 5 13 2" xfId="1751"/>
    <cellStyle name="20% - 强调文字颜色 5 13 20" xfId="5909"/>
    <cellStyle name="20% - 强调文字颜色 5 13 21" xfId="6161"/>
    <cellStyle name="20% - 强调文字颜色 5 13 22" xfId="6413"/>
    <cellStyle name="20% - 强调文字颜色 5 13 23" xfId="6665"/>
    <cellStyle name="20% - 强调文字颜色 5 13 24" xfId="6917"/>
    <cellStyle name="20% - 强调文字颜色 5 13 25" xfId="7169"/>
    <cellStyle name="20% - 强调文字颜色 5 13 26" xfId="7421"/>
    <cellStyle name="20% - 强调文字颜色 5 13 27" xfId="7673"/>
    <cellStyle name="20% - 强调文字颜色 5 13 28" xfId="7925"/>
    <cellStyle name="20% - 强调文字颜色 5 13 29" xfId="8177"/>
    <cellStyle name="20% - 强调文字颜色 5 13 3" xfId="1933"/>
    <cellStyle name="20% - 强调文字颜色 5 13 30" xfId="8429"/>
    <cellStyle name="20% - 强调文字颜色 5 13 31" xfId="8681"/>
    <cellStyle name="20% - 强调文字颜色 5 13 32" xfId="8933"/>
    <cellStyle name="20% - 强调文字颜色 5 13 33" xfId="9185"/>
    <cellStyle name="20% - 强调文字颜色 5 13 34" xfId="9437"/>
    <cellStyle name="20% - 强调文字颜色 5 13 35" xfId="9689"/>
    <cellStyle name="20% - 强调文字颜色 5 13 4" xfId="2129"/>
    <cellStyle name="20% - 强调文字颜色 5 13 5" xfId="2325"/>
    <cellStyle name="20% - 强调文字颜色 5 13 6" xfId="2521"/>
    <cellStyle name="20% - 强调文字颜色 5 13 7" xfId="2717"/>
    <cellStyle name="20% - 强调文字颜色 5 13 8" xfId="2927"/>
    <cellStyle name="20% - 强调文字颜色 5 13 9" xfId="3137"/>
    <cellStyle name="20% - 强调文字颜色 5 14" xfId="1441"/>
    <cellStyle name="20% - 强调文字颜色 5 14 10" xfId="3655"/>
    <cellStyle name="20% - 强调文字颜色 5 14 11" xfId="3907"/>
    <cellStyle name="20% - 强调文字颜色 5 14 12" xfId="4159"/>
    <cellStyle name="20% - 强调文字颜色 5 14 13" xfId="4411"/>
    <cellStyle name="20% - 强调文字颜色 5 14 14" xfId="4663"/>
    <cellStyle name="20% - 强调文字颜色 5 14 15" xfId="4915"/>
    <cellStyle name="20% - 强调文字颜色 5 14 16" xfId="5167"/>
    <cellStyle name="20% - 强调文字颜色 5 14 17" xfId="5419"/>
    <cellStyle name="20% - 强调文字颜色 5 14 18" xfId="5671"/>
    <cellStyle name="20% - 强调文字颜色 5 14 19" xfId="5923"/>
    <cellStyle name="20% - 强调文字颜色 5 14 2" xfId="1947"/>
    <cellStyle name="20% - 强调文字颜色 5 14 20" xfId="6175"/>
    <cellStyle name="20% - 强调文字颜色 5 14 21" xfId="6427"/>
    <cellStyle name="20% - 强调文字颜色 5 14 22" xfId="6679"/>
    <cellStyle name="20% - 强调文字颜色 5 14 23" xfId="6931"/>
    <cellStyle name="20% - 强调文字颜色 5 14 24" xfId="7183"/>
    <cellStyle name="20% - 强调文字颜色 5 14 25" xfId="7435"/>
    <cellStyle name="20% - 强调文字颜色 5 14 26" xfId="7687"/>
    <cellStyle name="20% - 强调文字颜色 5 14 27" xfId="7939"/>
    <cellStyle name="20% - 强调文字颜色 5 14 28" xfId="8191"/>
    <cellStyle name="20% - 强调文字颜色 5 14 29" xfId="8443"/>
    <cellStyle name="20% - 强调文字颜色 5 14 3" xfId="2143"/>
    <cellStyle name="20% - 强调文字颜色 5 14 30" xfId="8695"/>
    <cellStyle name="20% - 强调文字颜色 5 14 31" xfId="8947"/>
    <cellStyle name="20% - 强调文字颜色 5 14 32" xfId="9199"/>
    <cellStyle name="20% - 强调文字颜色 5 14 33" xfId="9451"/>
    <cellStyle name="20% - 强调文字颜色 5 14 34" xfId="9703"/>
    <cellStyle name="20% - 强调文字颜色 5 14 4" xfId="2339"/>
    <cellStyle name="20% - 强调文字颜色 5 14 5" xfId="2535"/>
    <cellStyle name="20% - 强调文字颜色 5 14 6" xfId="2731"/>
    <cellStyle name="20% - 强调文字颜色 5 14 7" xfId="2941"/>
    <cellStyle name="20% - 强调文字颜色 5 14 8" xfId="3151"/>
    <cellStyle name="20% - 强调文字颜色 5 14 9" xfId="3403"/>
    <cellStyle name="20% - 强调文字颜色 5 15" xfId="1581"/>
    <cellStyle name="20% - 强调文字颜色 5 15 10" xfId="4677"/>
    <cellStyle name="20% - 强调文字颜色 5 15 11" xfId="4929"/>
    <cellStyle name="20% - 强调文字颜色 5 15 12" xfId="5181"/>
    <cellStyle name="20% - 强调文字颜色 5 15 13" xfId="5433"/>
    <cellStyle name="20% - 强调文字颜色 5 15 14" xfId="5685"/>
    <cellStyle name="20% - 强调文字颜色 5 15 15" xfId="5937"/>
    <cellStyle name="20% - 强调文字颜色 5 15 16" xfId="6189"/>
    <cellStyle name="20% - 强调文字颜色 5 15 17" xfId="6441"/>
    <cellStyle name="20% - 强调文字颜色 5 15 18" xfId="6693"/>
    <cellStyle name="20% - 强调文字颜色 5 15 19" xfId="6945"/>
    <cellStyle name="20% - 强调文字颜色 5 15 2" xfId="2745"/>
    <cellStyle name="20% - 强调文字颜色 5 15 20" xfId="7197"/>
    <cellStyle name="20% - 强调文字颜色 5 15 21" xfId="7449"/>
    <cellStyle name="20% - 强调文字颜色 5 15 22" xfId="7701"/>
    <cellStyle name="20% - 强调文字颜色 5 15 23" xfId="7953"/>
    <cellStyle name="20% - 强调文字颜色 5 15 24" xfId="8205"/>
    <cellStyle name="20% - 强调文字颜色 5 15 25" xfId="8457"/>
    <cellStyle name="20% - 强调文字颜色 5 15 26" xfId="8709"/>
    <cellStyle name="20% - 强调文字颜色 5 15 27" xfId="8961"/>
    <cellStyle name="20% - 强调文字颜色 5 15 28" xfId="9213"/>
    <cellStyle name="20% - 强调文字颜色 5 15 29" xfId="9465"/>
    <cellStyle name="20% - 强调文字颜色 5 15 3" xfId="2955"/>
    <cellStyle name="20% - 强调文字颜色 5 15 30" xfId="9717"/>
    <cellStyle name="20% - 强调文字颜色 5 15 4" xfId="3165"/>
    <cellStyle name="20% - 强调文字颜色 5 15 5" xfId="3417"/>
    <cellStyle name="20% - 强调文字颜色 5 15 6" xfId="3669"/>
    <cellStyle name="20% - 强调文字颜色 5 15 7" xfId="3921"/>
    <cellStyle name="20% - 强调文字颜色 5 15 8" xfId="4173"/>
    <cellStyle name="20% - 强调文字颜色 5 15 9" xfId="4425"/>
    <cellStyle name="20% - 强调文字颜色 5 16" xfId="1763"/>
    <cellStyle name="20% - 强调文字颜色 5 16 10" xfId="5195"/>
    <cellStyle name="20% - 强调文字颜色 5 16 11" xfId="5447"/>
    <cellStyle name="20% - 强调文字颜色 5 16 12" xfId="5699"/>
    <cellStyle name="20% - 强调文字颜色 5 16 13" xfId="5951"/>
    <cellStyle name="20% - 强调文字颜色 5 16 14" xfId="6203"/>
    <cellStyle name="20% - 强调文字颜色 5 16 15" xfId="6455"/>
    <cellStyle name="20% - 强调文字颜色 5 16 16" xfId="6707"/>
    <cellStyle name="20% - 强调文字颜色 5 16 17" xfId="6959"/>
    <cellStyle name="20% - 强调文字颜色 5 16 18" xfId="7211"/>
    <cellStyle name="20% - 强调文字颜色 5 16 19" xfId="7463"/>
    <cellStyle name="20% - 强调文字颜色 5 16 2" xfId="3179"/>
    <cellStyle name="20% - 强调文字颜色 5 16 20" xfId="7715"/>
    <cellStyle name="20% - 强调文字颜色 5 16 21" xfId="7967"/>
    <cellStyle name="20% - 强调文字颜色 5 16 22" xfId="8219"/>
    <cellStyle name="20% - 强调文字颜色 5 16 23" xfId="8471"/>
    <cellStyle name="20% - 强调文字颜色 5 16 24" xfId="8723"/>
    <cellStyle name="20% - 强调文字颜色 5 16 25" xfId="8975"/>
    <cellStyle name="20% - 强调文字颜色 5 16 26" xfId="9227"/>
    <cellStyle name="20% - 强调文字颜色 5 16 27" xfId="9479"/>
    <cellStyle name="20% - 强调文字颜色 5 16 28" xfId="9731"/>
    <cellStyle name="20% - 强调文字颜色 5 16 3" xfId="3431"/>
    <cellStyle name="20% - 强调文字颜色 5 16 4" xfId="3683"/>
    <cellStyle name="20% - 强调文字颜色 5 16 5" xfId="3935"/>
    <cellStyle name="20% - 强调文字颜色 5 16 6" xfId="4187"/>
    <cellStyle name="20% - 强调文字颜色 5 16 7" xfId="4439"/>
    <cellStyle name="20% - 强调文字颜色 5 16 8" xfId="4691"/>
    <cellStyle name="20% - 强调文字颜色 5 16 9" xfId="4943"/>
    <cellStyle name="20% - 强调文字颜色 5 17" xfId="1959"/>
    <cellStyle name="20% - 强调文字颜色 5 17 10" xfId="5209"/>
    <cellStyle name="20% - 强调文字颜色 5 17 11" xfId="5461"/>
    <cellStyle name="20% - 强调文字颜色 5 17 12" xfId="5713"/>
    <cellStyle name="20% - 强调文字颜色 5 17 13" xfId="5965"/>
    <cellStyle name="20% - 强调文字颜色 5 17 14" xfId="6217"/>
    <cellStyle name="20% - 强调文字颜色 5 17 15" xfId="6469"/>
    <cellStyle name="20% - 强调文字颜色 5 17 16" xfId="6721"/>
    <cellStyle name="20% - 强调文字颜色 5 17 17" xfId="6973"/>
    <cellStyle name="20% - 强调文字颜色 5 17 18" xfId="7225"/>
    <cellStyle name="20% - 强调文字颜色 5 17 19" xfId="7477"/>
    <cellStyle name="20% - 强调文字颜色 5 17 2" xfId="3193"/>
    <cellStyle name="20% - 强调文字颜色 5 17 20" xfId="7729"/>
    <cellStyle name="20% - 强调文字颜色 5 17 21" xfId="7981"/>
    <cellStyle name="20% - 强调文字颜色 5 17 22" xfId="8233"/>
    <cellStyle name="20% - 强调文字颜色 5 17 23" xfId="8485"/>
    <cellStyle name="20% - 强调文字颜色 5 17 24" xfId="8737"/>
    <cellStyle name="20% - 强调文字颜色 5 17 25" xfId="8989"/>
    <cellStyle name="20% - 强调文字颜色 5 17 26" xfId="9241"/>
    <cellStyle name="20% - 强调文字颜色 5 17 27" xfId="9493"/>
    <cellStyle name="20% - 强调文字颜色 5 17 28" xfId="9745"/>
    <cellStyle name="20% - 强调文字颜色 5 17 3" xfId="3445"/>
    <cellStyle name="20% - 强调文字颜色 5 17 4" xfId="3697"/>
    <cellStyle name="20% - 强调文字颜色 5 17 5" xfId="3949"/>
    <cellStyle name="20% - 强调文字颜色 5 17 6" xfId="4201"/>
    <cellStyle name="20% - 强调文字颜色 5 17 7" xfId="4453"/>
    <cellStyle name="20% - 强调文字颜色 5 17 8" xfId="4705"/>
    <cellStyle name="20% - 强调文字颜色 5 17 9" xfId="4957"/>
    <cellStyle name="20% - 强调文字颜色 5 18" xfId="2155"/>
    <cellStyle name="20% - 强调文字颜色 5 18 10" xfId="5223"/>
    <cellStyle name="20% - 强调文字颜色 5 18 11" xfId="5475"/>
    <cellStyle name="20% - 强调文字颜色 5 18 12" xfId="5727"/>
    <cellStyle name="20% - 强调文字颜色 5 18 13" xfId="5979"/>
    <cellStyle name="20% - 强调文字颜色 5 18 14" xfId="6231"/>
    <cellStyle name="20% - 强调文字颜色 5 18 15" xfId="6483"/>
    <cellStyle name="20% - 强调文字颜色 5 18 16" xfId="6735"/>
    <cellStyle name="20% - 强调文字颜色 5 18 17" xfId="6987"/>
    <cellStyle name="20% - 强调文字颜色 5 18 18" xfId="7239"/>
    <cellStyle name="20% - 强调文字颜色 5 18 19" xfId="7491"/>
    <cellStyle name="20% - 强调文字颜色 5 18 2" xfId="3207"/>
    <cellStyle name="20% - 强调文字颜色 5 18 20" xfId="7743"/>
    <cellStyle name="20% - 强调文字颜色 5 18 21" xfId="7995"/>
    <cellStyle name="20% - 强调文字颜色 5 18 22" xfId="8247"/>
    <cellStyle name="20% - 强调文字颜色 5 18 23" xfId="8499"/>
    <cellStyle name="20% - 强调文字颜色 5 18 24" xfId="8751"/>
    <cellStyle name="20% - 强调文字颜色 5 18 25" xfId="9003"/>
    <cellStyle name="20% - 强调文字颜色 5 18 26" xfId="9255"/>
    <cellStyle name="20% - 强调文字颜色 5 18 27" xfId="9507"/>
    <cellStyle name="20% - 强调文字颜色 5 18 28" xfId="9759"/>
    <cellStyle name="20% - 强调文字颜色 5 18 3" xfId="3459"/>
    <cellStyle name="20% - 强调文字颜色 5 18 4" xfId="3711"/>
    <cellStyle name="20% - 强调文字颜色 5 18 5" xfId="3963"/>
    <cellStyle name="20% - 强调文字颜色 5 18 6" xfId="4215"/>
    <cellStyle name="20% - 强调文字颜色 5 18 7" xfId="4467"/>
    <cellStyle name="20% - 强调文字颜色 5 18 8" xfId="4719"/>
    <cellStyle name="20% - 强调文字颜色 5 18 9" xfId="4971"/>
    <cellStyle name="20% - 强调文字颜色 5 19" xfId="2351"/>
    <cellStyle name="20% - 强调文字颜色 5 2" xfId="55"/>
    <cellStyle name="20% - 强调文字颜色 5 2 10" xfId="1457"/>
    <cellStyle name="20% - 强调文字颜色 5 2 11" xfId="1597"/>
    <cellStyle name="20% - 强调文字颜色 5 2 12" xfId="1779"/>
    <cellStyle name="20% - 强调文字颜色 5 2 13" xfId="1975"/>
    <cellStyle name="20% - 强调文字颜色 5 2 14" xfId="2171"/>
    <cellStyle name="20% - 强调文字颜色 5 2 15" xfId="2367"/>
    <cellStyle name="20% - 强调文字颜色 5 2 16" xfId="2563"/>
    <cellStyle name="20% - 强调文字颜色 5 2 17" xfId="2773"/>
    <cellStyle name="20% - 强调文字颜色 5 2 18" xfId="2983"/>
    <cellStyle name="20% - 强调文字颜色 5 2 19" xfId="3235"/>
    <cellStyle name="20% - 强调文字颜色 5 2 2" xfId="264"/>
    <cellStyle name="20% - 强调文字颜色 5 2 2 2" xfId="512"/>
    <cellStyle name="20% - 强调文字颜色 5 2 2 2 2" xfId="1224"/>
    <cellStyle name="20% - 强调文字颜色 5 2 20" xfId="3487"/>
    <cellStyle name="20% - 强调文字颜色 5 2 21" xfId="3739"/>
    <cellStyle name="20% - 强调文字颜色 5 2 22" xfId="3991"/>
    <cellStyle name="20% - 强调文字颜色 5 2 23" xfId="4243"/>
    <cellStyle name="20% - 强调文字颜色 5 2 24" xfId="4495"/>
    <cellStyle name="20% - 强调文字颜色 5 2 25" xfId="4747"/>
    <cellStyle name="20% - 强调文字颜色 5 2 26" xfId="4999"/>
    <cellStyle name="20% - 强调文字颜色 5 2 27" xfId="5251"/>
    <cellStyle name="20% - 强调文字颜色 5 2 28" xfId="5503"/>
    <cellStyle name="20% - 强调文字颜色 5 2 29" xfId="5755"/>
    <cellStyle name="20% - 强调文字颜色 5 2 3" xfId="511"/>
    <cellStyle name="20% - 强调文字颜色 5 2 3 2" xfId="1223"/>
    <cellStyle name="20% - 强调文字颜色 5 2 30" xfId="6007"/>
    <cellStyle name="20% - 强调文字颜色 5 2 31" xfId="6259"/>
    <cellStyle name="20% - 强调文字颜色 5 2 32" xfId="6511"/>
    <cellStyle name="20% - 强调文字颜色 5 2 33" xfId="6763"/>
    <cellStyle name="20% - 强调文字颜色 5 2 34" xfId="7015"/>
    <cellStyle name="20% - 强调文字颜色 5 2 35" xfId="7267"/>
    <cellStyle name="20% - 强调文字颜色 5 2 36" xfId="7519"/>
    <cellStyle name="20% - 强调文字颜色 5 2 37" xfId="7771"/>
    <cellStyle name="20% - 强调文字颜色 5 2 38" xfId="8023"/>
    <cellStyle name="20% - 强调文字颜色 5 2 39" xfId="8275"/>
    <cellStyle name="20% - 强调文字颜色 5 2 4" xfId="263"/>
    <cellStyle name="20% - 强调文字颜色 5 2 40" xfId="8527"/>
    <cellStyle name="20% - 强调文字颜色 5 2 41" xfId="8779"/>
    <cellStyle name="20% - 强调文字颜色 5 2 42" xfId="9031"/>
    <cellStyle name="20% - 强调文字颜色 5 2 43" xfId="9283"/>
    <cellStyle name="20% - 强调文字颜色 5 2 44" xfId="9535"/>
    <cellStyle name="20% - 强调文字颜色 5 2 5" xfId="154"/>
    <cellStyle name="20% - 强调文字颜色 5 2 6" xfId="761"/>
    <cellStyle name="20% - 强调文字颜色 5 2 7" xfId="873"/>
    <cellStyle name="20% - 强调文字颜色 5 2 8" xfId="985"/>
    <cellStyle name="20% - 强调文字颜色 5 2 9" xfId="1097"/>
    <cellStyle name="20% - 强调文字颜色 5 20" xfId="2547"/>
    <cellStyle name="20% - 强调文字颜色 5 21" xfId="2757"/>
    <cellStyle name="20% - 强调文字颜色 5 22" xfId="2967"/>
    <cellStyle name="20% - 强调文字颜色 5 23" xfId="3219"/>
    <cellStyle name="20% - 强调文字颜色 5 24" xfId="3471"/>
    <cellStyle name="20% - 强调文字颜色 5 25" xfId="3723"/>
    <cellStyle name="20% - 强调文字颜色 5 26" xfId="3975"/>
    <cellStyle name="20% - 强调文字颜色 5 27" xfId="4227"/>
    <cellStyle name="20% - 强调文字颜色 5 28" xfId="4479"/>
    <cellStyle name="20% - 强调文字颜色 5 29" xfId="4731"/>
    <cellStyle name="20% - 强调文字颜色 5 3" xfId="69"/>
    <cellStyle name="20% - 强调文字颜色 5 3 10" xfId="1611"/>
    <cellStyle name="20% - 强调文字颜色 5 3 11" xfId="1793"/>
    <cellStyle name="20% - 强调文字颜色 5 3 12" xfId="1989"/>
    <cellStyle name="20% - 强调文字颜色 5 3 13" xfId="2185"/>
    <cellStyle name="20% - 强调文字颜色 5 3 14" xfId="2381"/>
    <cellStyle name="20% - 强调文字颜色 5 3 15" xfId="2577"/>
    <cellStyle name="20% - 强调文字颜色 5 3 16" xfId="2787"/>
    <cellStyle name="20% - 强调文字颜色 5 3 17" xfId="2997"/>
    <cellStyle name="20% - 强调文字颜色 5 3 18" xfId="3249"/>
    <cellStyle name="20% - 强调文字颜色 5 3 19" xfId="3501"/>
    <cellStyle name="20% - 强调文字颜色 5 3 2" xfId="513"/>
    <cellStyle name="20% - 强调文字颜色 5 3 2 2" xfId="1225"/>
    <cellStyle name="20% - 强调文字颜色 5 3 20" xfId="3753"/>
    <cellStyle name="20% - 强调文字颜色 5 3 21" xfId="4005"/>
    <cellStyle name="20% - 强调文字颜色 5 3 22" xfId="4257"/>
    <cellStyle name="20% - 强调文字颜色 5 3 23" xfId="4509"/>
    <cellStyle name="20% - 强调文字颜色 5 3 24" xfId="4761"/>
    <cellStyle name="20% - 强调文字颜色 5 3 25" xfId="5013"/>
    <cellStyle name="20% - 强调文字颜色 5 3 26" xfId="5265"/>
    <cellStyle name="20% - 强调文字颜色 5 3 27" xfId="5517"/>
    <cellStyle name="20% - 强调文字颜色 5 3 28" xfId="5769"/>
    <cellStyle name="20% - 强调文字颜色 5 3 29" xfId="6021"/>
    <cellStyle name="20% - 强调文字颜色 5 3 3" xfId="265"/>
    <cellStyle name="20% - 强调文字颜色 5 3 30" xfId="6273"/>
    <cellStyle name="20% - 强调文字颜色 5 3 31" xfId="6525"/>
    <cellStyle name="20% - 强调文字颜色 5 3 32" xfId="6777"/>
    <cellStyle name="20% - 强调文字颜色 5 3 33" xfId="7029"/>
    <cellStyle name="20% - 强调文字颜色 5 3 34" xfId="7281"/>
    <cellStyle name="20% - 强调文字颜色 5 3 35" xfId="7533"/>
    <cellStyle name="20% - 强调文字颜色 5 3 36" xfId="7785"/>
    <cellStyle name="20% - 强调文字颜色 5 3 37" xfId="8037"/>
    <cellStyle name="20% - 强调文字颜色 5 3 38" xfId="8289"/>
    <cellStyle name="20% - 强调文字颜色 5 3 39" xfId="8541"/>
    <cellStyle name="20% - 强调文字颜色 5 3 4" xfId="168"/>
    <cellStyle name="20% - 强调文字颜色 5 3 40" xfId="8793"/>
    <cellStyle name="20% - 强调文字颜色 5 3 41" xfId="9045"/>
    <cellStyle name="20% - 强调文字颜色 5 3 42" xfId="9297"/>
    <cellStyle name="20% - 强调文字颜色 5 3 43" xfId="9549"/>
    <cellStyle name="20% - 强调文字颜色 5 3 5" xfId="775"/>
    <cellStyle name="20% - 强调文字颜色 5 3 6" xfId="887"/>
    <cellStyle name="20% - 强调文字颜色 5 3 7" xfId="999"/>
    <cellStyle name="20% - 强调文字颜色 5 3 8" xfId="1111"/>
    <cellStyle name="20% - 强调文字颜色 5 3 9" xfId="1471"/>
    <cellStyle name="20% - 强调文字颜色 5 30" xfId="4983"/>
    <cellStyle name="20% - 强调文字颜色 5 31" xfId="5235"/>
    <cellStyle name="20% - 强调文字颜色 5 32" xfId="5487"/>
    <cellStyle name="20% - 强调文字颜色 5 33" xfId="5739"/>
    <cellStyle name="20% - 强调文字颜色 5 34" xfId="5991"/>
    <cellStyle name="20% - 强调文字颜色 5 35" xfId="6243"/>
    <cellStyle name="20% - 强调文字颜色 5 36" xfId="6495"/>
    <cellStyle name="20% - 强调文字颜色 5 37" xfId="6747"/>
    <cellStyle name="20% - 强调文字颜色 5 38" xfId="6999"/>
    <cellStyle name="20% - 强调文字颜色 5 39" xfId="7251"/>
    <cellStyle name="20% - 强调文字颜色 5 4" xfId="84"/>
    <cellStyle name="20% - 强调文字颜色 5 4 10" xfId="1625"/>
    <cellStyle name="20% - 强调文字颜色 5 4 11" xfId="1807"/>
    <cellStyle name="20% - 强调文字颜色 5 4 12" xfId="2003"/>
    <cellStyle name="20% - 强调文字颜色 5 4 13" xfId="2199"/>
    <cellStyle name="20% - 强调文字颜色 5 4 14" xfId="2395"/>
    <cellStyle name="20% - 强调文字颜色 5 4 15" xfId="2591"/>
    <cellStyle name="20% - 强调文字颜色 5 4 16" xfId="2801"/>
    <cellStyle name="20% - 强调文字颜色 5 4 17" xfId="3011"/>
    <cellStyle name="20% - 强调文字颜色 5 4 18" xfId="3263"/>
    <cellStyle name="20% - 强调文字颜色 5 4 19" xfId="3515"/>
    <cellStyle name="20% - 强调文字颜色 5 4 2" xfId="514"/>
    <cellStyle name="20% - 强调文字颜色 5 4 2 2" xfId="1226"/>
    <cellStyle name="20% - 强调文字颜色 5 4 20" xfId="3767"/>
    <cellStyle name="20% - 强调文字颜色 5 4 21" xfId="4019"/>
    <cellStyle name="20% - 强调文字颜色 5 4 22" xfId="4271"/>
    <cellStyle name="20% - 强调文字颜色 5 4 23" xfId="4523"/>
    <cellStyle name="20% - 强调文字颜色 5 4 24" xfId="4775"/>
    <cellStyle name="20% - 强调文字颜色 5 4 25" xfId="5027"/>
    <cellStyle name="20% - 强调文字颜色 5 4 26" xfId="5279"/>
    <cellStyle name="20% - 强调文字颜色 5 4 27" xfId="5531"/>
    <cellStyle name="20% - 强调文字颜色 5 4 28" xfId="5783"/>
    <cellStyle name="20% - 强调文字颜色 5 4 29" xfId="6035"/>
    <cellStyle name="20% - 强调文字颜色 5 4 3" xfId="266"/>
    <cellStyle name="20% - 强调文字颜色 5 4 30" xfId="6287"/>
    <cellStyle name="20% - 强调文字颜色 5 4 31" xfId="6539"/>
    <cellStyle name="20% - 强调文字颜色 5 4 32" xfId="6791"/>
    <cellStyle name="20% - 强调文字颜色 5 4 33" xfId="7043"/>
    <cellStyle name="20% - 强调文字颜色 5 4 34" xfId="7295"/>
    <cellStyle name="20% - 强调文字颜色 5 4 35" xfId="7547"/>
    <cellStyle name="20% - 强调文字颜色 5 4 36" xfId="7799"/>
    <cellStyle name="20% - 强调文字颜色 5 4 37" xfId="8051"/>
    <cellStyle name="20% - 强调文字颜色 5 4 38" xfId="8303"/>
    <cellStyle name="20% - 强调文字颜色 5 4 39" xfId="8555"/>
    <cellStyle name="20% - 强调文字颜色 5 4 4" xfId="182"/>
    <cellStyle name="20% - 强调文字颜色 5 4 40" xfId="8807"/>
    <cellStyle name="20% - 强调文字颜色 5 4 41" xfId="9059"/>
    <cellStyle name="20% - 强调文字颜色 5 4 42" xfId="9311"/>
    <cellStyle name="20% - 强调文字颜色 5 4 43" xfId="9563"/>
    <cellStyle name="20% - 强调文字颜色 5 4 5" xfId="789"/>
    <cellStyle name="20% - 强调文字颜色 5 4 6" xfId="901"/>
    <cellStyle name="20% - 强调文字颜色 5 4 7" xfId="1013"/>
    <cellStyle name="20% - 强调文字颜色 5 4 8" xfId="1125"/>
    <cellStyle name="20% - 强调文字颜色 5 4 9" xfId="1485"/>
    <cellStyle name="20% - 强调文字颜色 5 40" xfId="7503"/>
    <cellStyle name="20% - 强调文字颜色 5 41" xfId="7755"/>
    <cellStyle name="20% - 强调文字颜色 5 42" xfId="8007"/>
    <cellStyle name="20% - 强调文字颜色 5 43" xfId="8259"/>
    <cellStyle name="20% - 强调文字颜色 5 44" xfId="8511"/>
    <cellStyle name="20% - 强调文字颜色 5 45" xfId="8763"/>
    <cellStyle name="20% - 强调文字颜色 5 46" xfId="9015"/>
    <cellStyle name="20% - 强调文字颜色 5 47" xfId="9267"/>
    <cellStyle name="20% - 强调文字颜色 5 48" xfId="9519"/>
    <cellStyle name="20% - 强调文字颜色 5 5" xfId="98"/>
    <cellStyle name="20% - 强调文字颜色 5 5 10" xfId="1639"/>
    <cellStyle name="20% - 强调文字颜色 5 5 11" xfId="1821"/>
    <cellStyle name="20% - 强调文字颜色 5 5 12" xfId="2017"/>
    <cellStyle name="20% - 强调文字颜色 5 5 13" xfId="2213"/>
    <cellStyle name="20% - 强调文字颜色 5 5 14" xfId="2409"/>
    <cellStyle name="20% - 强调文字颜色 5 5 15" xfId="2605"/>
    <cellStyle name="20% - 强调文字颜色 5 5 16" xfId="2815"/>
    <cellStyle name="20% - 强调文字颜色 5 5 17" xfId="3025"/>
    <cellStyle name="20% - 强调文字颜色 5 5 18" xfId="3277"/>
    <cellStyle name="20% - 强调文字颜色 5 5 19" xfId="3529"/>
    <cellStyle name="20% - 强调文字颜色 5 5 2" xfId="515"/>
    <cellStyle name="20% - 强调文字颜色 5 5 2 2" xfId="1227"/>
    <cellStyle name="20% - 强调文字颜色 5 5 20" xfId="3781"/>
    <cellStyle name="20% - 强调文字颜色 5 5 21" xfId="4033"/>
    <cellStyle name="20% - 强调文字颜色 5 5 22" xfId="4285"/>
    <cellStyle name="20% - 强调文字颜色 5 5 23" xfId="4537"/>
    <cellStyle name="20% - 强调文字颜色 5 5 24" xfId="4789"/>
    <cellStyle name="20% - 强调文字颜色 5 5 25" xfId="5041"/>
    <cellStyle name="20% - 强调文字颜色 5 5 26" xfId="5293"/>
    <cellStyle name="20% - 强调文字颜色 5 5 27" xfId="5545"/>
    <cellStyle name="20% - 强调文字颜色 5 5 28" xfId="5797"/>
    <cellStyle name="20% - 强调文字颜色 5 5 29" xfId="6049"/>
    <cellStyle name="20% - 强调文字颜色 5 5 3" xfId="267"/>
    <cellStyle name="20% - 强调文字颜色 5 5 30" xfId="6301"/>
    <cellStyle name="20% - 强调文字颜色 5 5 31" xfId="6553"/>
    <cellStyle name="20% - 强调文字颜色 5 5 32" xfId="6805"/>
    <cellStyle name="20% - 强调文字颜色 5 5 33" xfId="7057"/>
    <cellStyle name="20% - 强调文字颜色 5 5 34" xfId="7309"/>
    <cellStyle name="20% - 强调文字颜色 5 5 35" xfId="7561"/>
    <cellStyle name="20% - 强调文字颜色 5 5 36" xfId="7813"/>
    <cellStyle name="20% - 强调文字颜色 5 5 37" xfId="8065"/>
    <cellStyle name="20% - 强调文字颜色 5 5 38" xfId="8317"/>
    <cellStyle name="20% - 强调文字颜色 5 5 39" xfId="8569"/>
    <cellStyle name="20% - 强调文字颜色 5 5 4" xfId="196"/>
    <cellStyle name="20% - 强调文字颜色 5 5 40" xfId="8821"/>
    <cellStyle name="20% - 强调文字颜色 5 5 41" xfId="9073"/>
    <cellStyle name="20% - 强调文字颜色 5 5 42" xfId="9325"/>
    <cellStyle name="20% - 强调文字颜色 5 5 43" xfId="9577"/>
    <cellStyle name="20% - 强调文字颜色 5 5 5" xfId="803"/>
    <cellStyle name="20% - 强调文字颜色 5 5 6" xfId="915"/>
    <cellStyle name="20% - 强调文字颜色 5 5 7" xfId="1027"/>
    <cellStyle name="20% - 强调文字颜色 5 5 8" xfId="1139"/>
    <cellStyle name="20% - 强调文字颜色 5 5 9" xfId="1499"/>
    <cellStyle name="20% - 强调文字颜色 5 6" xfId="112"/>
    <cellStyle name="20% - 强调文字颜色 5 6 10" xfId="2031"/>
    <cellStyle name="20% - 强调文字颜色 5 6 11" xfId="2227"/>
    <cellStyle name="20% - 强调文字颜色 5 6 12" xfId="2423"/>
    <cellStyle name="20% - 强调文字颜色 5 6 13" xfId="2619"/>
    <cellStyle name="20% - 强调文字颜色 5 6 14" xfId="2829"/>
    <cellStyle name="20% - 强调文字颜色 5 6 15" xfId="3039"/>
    <cellStyle name="20% - 强调文字颜色 5 6 16" xfId="3291"/>
    <cellStyle name="20% - 强调文字颜色 5 6 17" xfId="3543"/>
    <cellStyle name="20% - 强调文字颜色 5 6 18" xfId="3795"/>
    <cellStyle name="20% - 强调文字颜色 5 6 19" xfId="4047"/>
    <cellStyle name="20% - 强调文字颜色 5 6 2" xfId="210"/>
    <cellStyle name="20% - 强调文字颜色 5 6 20" xfId="4299"/>
    <cellStyle name="20% - 强调文字颜色 5 6 21" xfId="4551"/>
    <cellStyle name="20% - 强调文字颜色 5 6 22" xfId="4803"/>
    <cellStyle name="20% - 强调文字颜色 5 6 23" xfId="5055"/>
    <cellStyle name="20% - 强调文字颜色 5 6 24" xfId="5307"/>
    <cellStyle name="20% - 强调文字颜色 5 6 25" xfId="5559"/>
    <cellStyle name="20% - 强调文字颜色 5 6 26" xfId="5811"/>
    <cellStyle name="20% - 强调文字颜色 5 6 27" xfId="6063"/>
    <cellStyle name="20% - 强调文字颜色 5 6 28" xfId="6315"/>
    <cellStyle name="20% - 强调文字颜色 5 6 29" xfId="6567"/>
    <cellStyle name="20% - 强调文字颜色 5 6 3" xfId="817"/>
    <cellStyle name="20% - 强调文字颜色 5 6 30" xfId="6819"/>
    <cellStyle name="20% - 强调文字颜色 5 6 31" xfId="7071"/>
    <cellStyle name="20% - 强调文字颜色 5 6 32" xfId="7323"/>
    <cellStyle name="20% - 强调文字颜色 5 6 33" xfId="7575"/>
    <cellStyle name="20% - 强调文字颜色 5 6 34" xfId="7827"/>
    <cellStyle name="20% - 强调文字颜色 5 6 35" xfId="8079"/>
    <cellStyle name="20% - 强调文字颜色 5 6 36" xfId="8331"/>
    <cellStyle name="20% - 强调文字颜色 5 6 37" xfId="8583"/>
    <cellStyle name="20% - 强调文字颜色 5 6 38" xfId="8835"/>
    <cellStyle name="20% - 强调文字颜色 5 6 39" xfId="9087"/>
    <cellStyle name="20% - 强调文字颜色 5 6 4" xfId="929"/>
    <cellStyle name="20% - 强调文字颜色 5 6 40" xfId="9339"/>
    <cellStyle name="20% - 强调文字颜色 5 6 41" xfId="9591"/>
    <cellStyle name="20% - 强调文字颜色 5 6 5" xfId="1041"/>
    <cellStyle name="20% - 强调文字颜色 5 6 6" xfId="1153"/>
    <cellStyle name="20% - 强调文字颜色 5 6 7" xfId="1513"/>
    <cellStyle name="20% - 强调文字颜色 5 6 8" xfId="1653"/>
    <cellStyle name="20% - 强调文字颜色 5 6 9" xfId="1835"/>
    <cellStyle name="20% - 强调文字颜色 5 7" xfId="126"/>
    <cellStyle name="20% - 强调文字颜色 5 7 10" xfId="2045"/>
    <cellStyle name="20% - 强调文字颜色 5 7 11" xfId="2241"/>
    <cellStyle name="20% - 强调文字颜色 5 7 12" xfId="2437"/>
    <cellStyle name="20% - 强调文字颜色 5 7 13" xfId="2633"/>
    <cellStyle name="20% - 强调文字颜色 5 7 14" xfId="2843"/>
    <cellStyle name="20% - 强调文字颜色 5 7 15" xfId="3053"/>
    <cellStyle name="20% - 强调文字颜色 5 7 16" xfId="3305"/>
    <cellStyle name="20% - 强调文字颜色 5 7 17" xfId="3557"/>
    <cellStyle name="20% - 强调文字颜色 5 7 18" xfId="3809"/>
    <cellStyle name="20% - 强调文字颜色 5 7 19" xfId="4061"/>
    <cellStyle name="20% - 强调文字颜色 5 7 2" xfId="224"/>
    <cellStyle name="20% - 强调文字颜色 5 7 20" xfId="4313"/>
    <cellStyle name="20% - 强调文字颜色 5 7 21" xfId="4565"/>
    <cellStyle name="20% - 强调文字颜色 5 7 22" xfId="4817"/>
    <cellStyle name="20% - 强调文字颜色 5 7 23" xfId="5069"/>
    <cellStyle name="20% - 强调文字颜色 5 7 24" xfId="5321"/>
    <cellStyle name="20% - 强调文字颜色 5 7 25" xfId="5573"/>
    <cellStyle name="20% - 强调文字颜色 5 7 26" xfId="5825"/>
    <cellStyle name="20% - 强调文字颜色 5 7 27" xfId="6077"/>
    <cellStyle name="20% - 强调文字颜色 5 7 28" xfId="6329"/>
    <cellStyle name="20% - 强调文字颜色 5 7 29" xfId="6581"/>
    <cellStyle name="20% - 强调文字颜色 5 7 3" xfId="831"/>
    <cellStyle name="20% - 强调文字颜色 5 7 30" xfId="6833"/>
    <cellStyle name="20% - 强调文字颜色 5 7 31" xfId="7085"/>
    <cellStyle name="20% - 强调文字颜色 5 7 32" xfId="7337"/>
    <cellStyle name="20% - 强调文字颜色 5 7 33" xfId="7589"/>
    <cellStyle name="20% - 强调文字颜色 5 7 34" xfId="7841"/>
    <cellStyle name="20% - 强调文字颜色 5 7 35" xfId="8093"/>
    <cellStyle name="20% - 强调文字颜色 5 7 36" xfId="8345"/>
    <cellStyle name="20% - 强调文字颜色 5 7 37" xfId="8597"/>
    <cellStyle name="20% - 强调文字颜色 5 7 38" xfId="8849"/>
    <cellStyle name="20% - 强调文字颜色 5 7 39" xfId="9101"/>
    <cellStyle name="20% - 强调文字颜色 5 7 4" xfId="943"/>
    <cellStyle name="20% - 强调文字颜色 5 7 40" xfId="9353"/>
    <cellStyle name="20% - 强调文字颜色 5 7 41" xfId="9605"/>
    <cellStyle name="20% - 强调文字颜色 5 7 5" xfId="1055"/>
    <cellStyle name="20% - 强调文字颜色 5 7 6" xfId="1167"/>
    <cellStyle name="20% - 强调文字颜色 5 7 7" xfId="1527"/>
    <cellStyle name="20% - 强调文字颜色 5 7 8" xfId="1667"/>
    <cellStyle name="20% - 强调文字颜色 5 7 9" xfId="1849"/>
    <cellStyle name="20% - 强调文字颜色 5 8" xfId="238"/>
    <cellStyle name="20% - 强调文字颜色 5 8 10" xfId="2255"/>
    <cellStyle name="20% - 强调文字颜色 5 8 11" xfId="2451"/>
    <cellStyle name="20% - 强调文字颜色 5 8 12" xfId="2647"/>
    <cellStyle name="20% - 强调文字颜色 5 8 13" xfId="2857"/>
    <cellStyle name="20% - 强调文字颜色 5 8 14" xfId="3067"/>
    <cellStyle name="20% - 强调文字颜色 5 8 15" xfId="3319"/>
    <cellStyle name="20% - 强调文字颜色 5 8 16" xfId="3571"/>
    <cellStyle name="20% - 强调文字颜色 5 8 17" xfId="3823"/>
    <cellStyle name="20% - 强调文字颜色 5 8 18" xfId="4075"/>
    <cellStyle name="20% - 强调文字颜色 5 8 19" xfId="4327"/>
    <cellStyle name="20% - 强调文字颜色 5 8 2" xfId="845"/>
    <cellStyle name="20% - 强调文字颜色 5 8 20" xfId="4579"/>
    <cellStyle name="20% - 强调文字颜色 5 8 21" xfId="4831"/>
    <cellStyle name="20% - 强调文字颜色 5 8 22" xfId="5083"/>
    <cellStyle name="20% - 强调文字颜色 5 8 23" xfId="5335"/>
    <cellStyle name="20% - 强调文字颜色 5 8 24" xfId="5587"/>
    <cellStyle name="20% - 强调文字颜色 5 8 25" xfId="5839"/>
    <cellStyle name="20% - 强调文字颜色 5 8 26" xfId="6091"/>
    <cellStyle name="20% - 强调文字颜色 5 8 27" xfId="6343"/>
    <cellStyle name="20% - 强调文字颜色 5 8 28" xfId="6595"/>
    <cellStyle name="20% - 强调文字颜色 5 8 29" xfId="6847"/>
    <cellStyle name="20% - 强调文字颜色 5 8 3" xfId="957"/>
    <cellStyle name="20% - 强调文字颜色 5 8 30" xfId="7099"/>
    <cellStyle name="20% - 强调文字颜色 5 8 31" xfId="7351"/>
    <cellStyle name="20% - 强调文字颜色 5 8 32" xfId="7603"/>
    <cellStyle name="20% - 强调文字颜色 5 8 33" xfId="7855"/>
    <cellStyle name="20% - 强调文字颜色 5 8 34" xfId="8107"/>
    <cellStyle name="20% - 强调文字颜色 5 8 35" xfId="8359"/>
    <cellStyle name="20% - 强调文字颜色 5 8 36" xfId="8611"/>
    <cellStyle name="20% - 强调文字颜色 5 8 37" xfId="8863"/>
    <cellStyle name="20% - 强调文字颜色 5 8 38" xfId="9115"/>
    <cellStyle name="20% - 强调文字颜色 5 8 39" xfId="9367"/>
    <cellStyle name="20% - 强调文字颜色 5 8 4" xfId="1069"/>
    <cellStyle name="20% - 强调文字颜色 5 8 40" xfId="9619"/>
    <cellStyle name="20% - 强调文字颜色 5 8 5" xfId="1181"/>
    <cellStyle name="20% - 强调文字颜色 5 8 6" xfId="1541"/>
    <cellStyle name="20% - 强调文字颜色 5 8 7" xfId="1681"/>
    <cellStyle name="20% - 强调文字颜色 5 8 8" xfId="1863"/>
    <cellStyle name="20% - 强调文字颜色 5 8 9" xfId="2059"/>
    <cellStyle name="20% - 强调文字颜色 5 9" xfId="138"/>
    <cellStyle name="20% - 强调文字颜色 5 9 10" xfId="2871"/>
    <cellStyle name="20% - 强调文字颜色 5 9 11" xfId="3081"/>
    <cellStyle name="20% - 强调文字颜色 5 9 12" xfId="3333"/>
    <cellStyle name="20% - 强调文字颜色 5 9 13" xfId="3585"/>
    <cellStyle name="20% - 强调文字颜色 5 9 14" xfId="3837"/>
    <cellStyle name="20% - 强调文字颜色 5 9 15" xfId="4089"/>
    <cellStyle name="20% - 强调文字颜色 5 9 16" xfId="4341"/>
    <cellStyle name="20% - 强调文字颜色 5 9 17" xfId="4593"/>
    <cellStyle name="20% - 强调文字颜色 5 9 18" xfId="4845"/>
    <cellStyle name="20% - 强调文字颜色 5 9 19" xfId="5097"/>
    <cellStyle name="20% - 强调文字颜色 5 9 2" xfId="1195"/>
    <cellStyle name="20% - 强调文字颜色 5 9 20" xfId="5349"/>
    <cellStyle name="20% - 强调文字颜色 5 9 21" xfId="5601"/>
    <cellStyle name="20% - 强调文字颜色 5 9 22" xfId="5853"/>
    <cellStyle name="20% - 强调文字颜色 5 9 23" xfId="6105"/>
    <cellStyle name="20% - 强调文字颜色 5 9 24" xfId="6357"/>
    <cellStyle name="20% - 强调文字颜色 5 9 25" xfId="6609"/>
    <cellStyle name="20% - 强调文字颜色 5 9 26" xfId="6861"/>
    <cellStyle name="20% - 强调文字颜色 5 9 27" xfId="7113"/>
    <cellStyle name="20% - 强调文字颜色 5 9 28" xfId="7365"/>
    <cellStyle name="20% - 强调文字颜色 5 9 29" xfId="7617"/>
    <cellStyle name="20% - 强调文字颜色 5 9 3" xfId="1555"/>
    <cellStyle name="20% - 强调文字颜色 5 9 30" xfId="7869"/>
    <cellStyle name="20% - 强调文字颜色 5 9 31" xfId="8121"/>
    <cellStyle name="20% - 强调文字颜色 5 9 32" xfId="8373"/>
    <cellStyle name="20% - 强调文字颜色 5 9 33" xfId="8625"/>
    <cellStyle name="20% - 强调文字颜色 5 9 34" xfId="8877"/>
    <cellStyle name="20% - 强调文字颜色 5 9 35" xfId="9129"/>
    <cellStyle name="20% - 强调文字颜色 5 9 36" xfId="9381"/>
    <cellStyle name="20% - 强调文字颜色 5 9 37" xfId="9633"/>
    <cellStyle name="20% - 强调文字颜色 5 9 4" xfId="1695"/>
    <cellStyle name="20% - 强调文字颜色 5 9 5" xfId="1877"/>
    <cellStyle name="20% - 强调文字颜色 5 9 6" xfId="2073"/>
    <cellStyle name="20% - 强调文字颜色 5 9 7" xfId="2269"/>
    <cellStyle name="20% - 强调文字颜色 5 9 8" xfId="2465"/>
    <cellStyle name="20% - 强调文字颜色 5 9 9" xfId="2661"/>
    <cellStyle name="20% - 强调文字颜色 6 10" xfId="747"/>
    <cellStyle name="20% - 强调文字颜色 6 10 10" xfId="3097"/>
    <cellStyle name="20% - 强调文字颜色 6 10 11" xfId="3349"/>
    <cellStyle name="20% - 强调文字颜色 6 10 12" xfId="3601"/>
    <cellStyle name="20% - 强调文字颜色 6 10 13" xfId="3853"/>
    <cellStyle name="20% - 强调文字颜色 6 10 14" xfId="4105"/>
    <cellStyle name="20% - 强调文字颜色 6 10 15" xfId="4357"/>
    <cellStyle name="20% - 强调文字颜色 6 10 16" xfId="4609"/>
    <cellStyle name="20% - 强调文字颜色 6 10 17" xfId="4861"/>
    <cellStyle name="20% - 强调文字颜色 6 10 18" xfId="5113"/>
    <cellStyle name="20% - 强调文字颜色 6 10 19" xfId="5365"/>
    <cellStyle name="20% - 强调文字颜色 6 10 2" xfId="1571"/>
    <cellStyle name="20% - 强调文字颜色 6 10 20" xfId="5617"/>
    <cellStyle name="20% - 强调文字颜色 6 10 21" xfId="5869"/>
    <cellStyle name="20% - 强调文字颜色 6 10 22" xfId="6121"/>
    <cellStyle name="20% - 强调文字颜色 6 10 23" xfId="6373"/>
    <cellStyle name="20% - 强调文字颜色 6 10 24" xfId="6625"/>
    <cellStyle name="20% - 强调文字颜色 6 10 25" xfId="6877"/>
    <cellStyle name="20% - 强调文字颜色 6 10 26" xfId="7129"/>
    <cellStyle name="20% - 强调文字颜色 6 10 27" xfId="7381"/>
    <cellStyle name="20% - 强调文字颜色 6 10 28" xfId="7633"/>
    <cellStyle name="20% - 强调文字颜色 6 10 29" xfId="7885"/>
    <cellStyle name="20% - 强调文字颜色 6 10 3" xfId="1711"/>
    <cellStyle name="20% - 强调文字颜色 6 10 30" xfId="8137"/>
    <cellStyle name="20% - 强调文字颜色 6 10 31" xfId="8389"/>
    <cellStyle name="20% - 强调文字颜色 6 10 32" xfId="8641"/>
    <cellStyle name="20% - 强调文字颜色 6 10 33" xfId="8893"/>
    <cellStyle name="20% - 强调文字颜色 6 10 34" xfId="9145"/>
    <cellStyle name="20% - 强调文字颜色 6 10 35" xfId="9397"/>
    <cellStyle name="20% - 强调文字颜色 6 10 36" xfId="9649"/>
    <cellStyle name="20% - 强调文字颜色 6 10 4" xfId="1893"/>
    <cellStyle name="20% - 强调文字颜色 6 10 5" xfId="2089"/>
    <cellStyle name="20% - 强调文字颜色 6 10 6" xfId="2285"/>
    <cellStyle name="20% - 强调文字颜色 6 10 7" xfId="2481"/>
    <cellStyle name="20% - 强调文字颜色 6 10 8" xfId="2677"/>
    <cellStyle name="20% - 强调文字颜色 6 10 9" xfId="2887"/>
    <cellStyle name="20% - 强调文字颜色 6 11" xfId="859"/>
    <cellStyle name="20% - 强调文字颜色 6 11 10" xfId="3363"/>
    <cellStyle name="20% - 强调文字颜色 6 11 11" xfId="3615"/>
    <cellStyle name="20% - 强调文字颜色 6 11 12" xfId="3867"/>
    <cellStyle name="20% - 强调文字颜色 6 11 13" xfId="4119"/>
    <cellStyle name="20% - 强调文字颜色 6 11 14" xfId="4371"/>
    <cellStyle name="20% - 强调文字颜色 6 11 15" xfId="4623"/>
    <cellStyle name="20% - 强调文字颜色 6 11 16" xfId="4875"/>
    <cellStyle name="20% - 强调文字颜色 6 11 17" xfId="5127"/>
    <cellStyle name="20% - 强调文字颜色 6 11 18" xfId="5379"/>
    <cellStyle name="20% - 强调文字颜色 6 11 19" xfId="5631"/>
    <cellStyle name="20% - 强调文字颜色 6 11 2" xfId="1725"/>
    <cellStyle name="20% - 强调文字颜色 6 11 20" xfId="5883"/>
    <cellStyle name="20% - 强调文字颜色 6 11 21" xfId="6135"/>
    <cellStyle name="20% - 强调文字颜色 6 11 22" xfId="6387"/>
    <cellStyle name="20% - 强调文字颜色 6 11 23" xfId="6639"/>
    <cellStyle name="20% - 强调文字颜色 6 11 24" xfId="6891"/>
    <cellStyle name="20% - 强调文字颜色 6 11 25" xfId="7143"/>
    <cellStyle name="20% - 强调文字颜色 6 11 26" xfId="7395"/>
    <cellStyle name="20% - 强调文字颜色 6 11 27" xfId="7647"/>
    <cellStyle name="20% - 强调文字颜色 6 11 28" xfId="7899"/>
    <cellStyle name="20% - 强调文字颜色 6 11 29" xfId="8151"/>
    <cellStyle name="20% - 强调文字颜色 6 11 3" xfId="1907"/>
    <cellStyle name="20% - 强调文字颜色 6 11 30" xfId="8403"/>
    <cellStyle name="20% - 强调文字颜色 6 11 31" xfId="8655"/>
    <cellStyle name="20% - 强调文字颜色 6 11 32" xfId="8907"/>
    <cellStyle name="20% - 强调文字颜色 6 11 33" xfId="9159"/>
    <cellStyle name="20% - 强调文字颜色 6 11 34" xfId="9411"/>
    <cellStyle name="20% - 强调文字颜色 6 11 35" xfId="9663"/>
    <cellStyle name="20% - 强调文字颜色 6 11 4" xfId="2103"/>
    <cellStyle name="20% - 强调文字颜色 6 11 5" xfId="2299"/>
    <cellStyle name="20% - 强调文字颜色 6 11 6" xfId="2495"/>
    <cellStyle name="20% - 强调文字颜色 6 11 7" xfId="2691"/>
    <cellStyle name="20% - 强调文字颜色 6 11 8" xfId="2901"/>
    <cellStyle name="20% - 强调文字颜色 6 11 9" xfId="3111"/>
    <cellStyle name="20% - 强调文字颜色 6 12" xfId="971"/>
    <cellStyle name="20% - 强调文字颜色 6 12 10" xfId="3377"/>
    <cellStyle name="20% - 强调文字颜色 6 12 11" xfId="3629"/>
    <cellStyle name="20% - 强调文字颜色 6 12 12" xfId="3881"/>
    <cellStyle name="20% - 强调文字颜色 6 12 13" xfId="4133"/>
    <cellStyle name="20% - 强调文字颜色 6 12 14" xfId="4385"/>
    <cellStyle name="20% - 强调文字颜色 6 12 15" xfId="4637"/>
    <cellStyle name="20% - 强调文字颜色 6 12 16" xfId="4889"/>
    <cellStyle name="20% - 强调文字颜色 6 12 17" xfId="5141"/>
    <cellStyle name="20% - 强调文字颜色 6 12 18" xfId="5393"/>
    <cellStyle name="20% - 强调文字颜色 6 12 19" xfId="5645"/>
    <cellStyle name="20% - 强调文字颜色 6 12 2" xfId="1739"/>
    <cellStyle name="20% - 强调文字颜色 6 12 20" xfId="5897"/>
    <cellStyle name="20% - 强调文字颜色 6 12 21" xfId="6149"/>
    <cellStyle name="20% - 强调文字颜色 6 12 22" xfId="6401"/>
    <cellStyle name="20% - 强调文字颜色 6 12 23" xfId="6653"/>
    <cellStyle name="20% - 强调文字颜色 6 12 24" xfId="6905"/>
    <cellStyle name="20% - 强调文字颜色 6 12 25" xfId="7157"/>
    <cellStyle name="20% - 强调文字颜色 6 12 26" xfId="7409"/>
    <cellStyle name="20% - 强调文字颜色 6 12 27" xfId="7661"/>
    <cellStyle name="20% - 强调文字颜色 6 12 28" xfId="7913"/>
    <cellStyle name="20% - 强调文字颜色 6 12 29" xfId="8165"/>
    <cellStyle name="20% - 强调文字颜色 6 12 3" xfId="1921"/>
    <cellStyle name="20% - 强调文字颜色 6 12 30" xfId="8417"/>
    <cellStyle name="20% - 强调文字颜色 6 12 31" xfId="8669"/>
    <cellStyle name="20% - 强调文字颜色 6 12 32" xfId="8921"/>
    <cellStyle name="20% - 强调文字颜色 6 12 33" xfId="9173"/>
    <cellStyle name="20% - 强调文字颜色 6 12 34" xfId="9425"/>
    <cellStyle name="20% - 强调文字颜色 6 12 35" xfId="9677"/>
    <cellStyle name="20% - 强调文字颜色 6 12 4" xfId="2117"/>
    <cellStyle name="20% - 强调文字颜色 6 12 5" xfId="2313"/>
    <cellStyle name="20% - 强调文字颜色 6 12 6" xfId="2509"/>
    <cellStyle name="20% - 强调文字颜色 6 12 7" xfId="2705"/>
    <cellStyle name="20% - 强调文字颜色 6 12 8" xfId="2915"/>
    <cellStyle name="20% - 强调文字颜色 6 12 9" xfId="3125"/>
    <cellStyle name="20% - 强调文字颜色 6 13" xfId="1083"/>
    <cellStyle name="20% - 强调文字颜色 6 13 10" xfId="3391"/>
    <cellStyle name="20% - 强调文字颜色 6 13 11" xfId="3643"/>
    <cellStyle name="20% - 强调文字颜色 6 13 12" xfId="3895"/>
    <cellStyle name="20% - 强调文字颜色 6 13 13" xfId="4147"/>
    <cellStyle name="20% - 强调文字颜色 6 13 14" xfId="4399"/>
    <cellStyle name="20% - 强调文字颜色 6 13 15" xfId="4651"/>
    <cellStyle name="20% - 强调文字颜色 6 13 16" xfId="4903"/>
    <cellStyle name="20% - 强调文字颜色 6 13 17" xfId="5155"/>
    <cellStyle name="20% - 强调文字颜色 6 13 18" xfId="5407"/>
    <cellStyle name="20% - 强调文字颜色 6 13 19" xfId="5659"/>
    <cellStyle name="20% - 强调文字颜色 6 13 2" xfId="1753"/>
    <cellStyle name="20% - 强调文字颜色 6 13 20" xfId="5911"/>
    <cellStyle name="20% - 强调文字颜色 6 13 21" xfId="6163"/>
    <cellStyle name="20% - 强调文字颜色 6 13 22" xfId="6415"/>
    <cellStyle name="20% - 强调文字颜色 6 13 23" xfId="6667"/>
    <cellStyle name="20% - 强调文字颜色 6 13 24" xfId="6919"/>
    <cellStyle name="20% - 强调文字颜色 6 13 25" xfId="7171"/>
    <cellStyle name="20% - 强调文字颜色 6 13 26" xfId="7423"/>
    <cellStyle name="20% - 强调文字颜色 6 13 27" xfId="7675"/>
    <cellStyle name="20% - 强调文字颜色 6 13 28" xfId="7927"/>
    <cellStyle name="20% - 强调文字颜色 6 13 29" xfId="8179"/>
    <cellStyle name="20% - 强调文字颜色 6 13 3" xfId="1935"/>
    <cellStyle name="20% - 强调文字颜色 6 13 30" xfId="8431"/>
    <cellStyle name="20% - 强调文字颜色 6 13 31" xfId="8683"/>
    <cellStyle name="20% - 强调文字颜色 6 13 32" xfId="8935"/>
    <cellStyle name="20% - 强调文字颜色 6 13 33" xfId="9187"/>
    <cellStyle name="20% - 强调文字颜色 6 13 34" xfId="9439"/>
    <cellStyle name="20% - 强调文字颜色 6 13 35" xfId="9691"/>
    <cellStyle name="20% - 强调文字颜色 6 13 4" xfId="2131"/>
    <cellStyle name="20% - 强调文字颜色 6 13 5" xfId="2327"/>
    <cellStyle name="20% - 强调文字颜色 6 13 6" xfId="2523"/>
    <cellStyle name="20% - 强调文字颜色 6 13 7" xfId="2719"/>
    <cellStyle name="20% - 强调文字颜色 6 13 8" xfId="2929"/>
    <cellStyle name="20% - 强调文字颜色 6 13 9" xfId="3139"/>
    <cellStyle name="20% - 强调文字颜色 6 14" xfId="1443"/>
    <cellStyle name="20% - 强调文字颜色 6 14 10" xfId="3657"/>
    <cellStyle name="20% - 强调文字颜色 6 14 11" xfId="3909"/>
    <cellStyle name="20% - 强调文字颜色 6 14 12" xfId="4161"/>
    <cellStyle name="20% - 强调文字颜色 6 14 13" xfId="4413"/>
    <cellStyle name="20% - 强调文字颜色 6 14 14" xfId="4665"/>
    <cellStyle name="20% - 强调文字颜色 6 14 15" xfId="4917"/>
    <cellStyle name="20% - 强调文字颜色 6 14 16" xfId="5169"/>
    <cellStyle name="20% - 强调文字颜色 6 14 17" xfId="5421"/>
    <cellStyle name="20% - 强调文字颜色 6 14 18" xfId="5673"/>
    <cellStyle name="20% - 强调文字颜色 6 14 19" xfId="5925"/>
    <cellStyle name="20% - 强调文字颜色 6 14 2" xfId="1949"/>
    <cellStyle name="20% - 强调文字颜色 6 14 20" xfId="6177"/>
    <cellStyle name="20% - 强调文字颜色 6 14 21" xfId="6429"/>
    <cellStyle name="20% - 强调文字颜色 6 14 22" xfId="6681"/>
    <cellStyle name="20% - 强调文字颜色 6 14 23" xfId="6933"/>
    <cellStyle name="20% - 强调文字颜色 6 14 24" xfId="7185"/>
    <cellStyle name="20% - 强调文字颜色 6 14 25" xfId="7437"/>
    <cellStyle name="20% - 强调文字颜色 6 14 26" xfId="7689"/>
    <cellStyle name="20% - 强调文字颜色 6 14 27" xfId="7941"/>
    <cellStyle name="20% - 强调文字颜色 6 14 28" xfId="8193"/>
    <cellStyle name="20% - 强调文字颜色 6 14 29" xfId="8445"/>
    <cellStyle name="20% - 强调文字颜色 6 14 3" xfId="2145"/>
    <cellStyle name="20% - 强调文字颜色 6 14 30" xfId="8697"/>
    <cellStyle name="20% - 强调文字颜色 6 14 31" xfId="8949"/>
    <cellStyle name="20% - 强调文字颜色 6 14 32" xfId="9201"/>
    <cellStyle name="20% - 强调文字颜色 6 14 33" xfId="9453"/>
    <cellStyle name="20% - 强调文字颜色 6 14 34" xfId="9705"/>
    <cellStyle name="20% - 强调文字颜色 6 14 4" xfId="2341"/>
    <cellStyle name="20% - 强调文字颜色 6 14 5" xfId="2537"/>
    <cellStyle name="20% - 强调文字颜色 6 14 6" xfId="2733"/>
    <cellStyle name="20% - 强调文字颜色 6 14 7" xfId="2943"/>
    <cellStyle name="20% - 强调文字颜色 6 14 8" xfId="3153"/>
    <cellStyle name="20% - 强调文字颜色 6 14 9" xfId="3405"/>
    <cellStyle name="20% - 强调文字颜色 6 15" xfId="1583"/>
    <cellStyle name="20% - 强调文字颜色 6 15 10" xfId="4679"/>
    <cellStyle name="20% - 强调文字颜色 6 15 11" xfId="4931"/>
    <cellStyle name="20% - 强调文字颜色 6 15 12" xfId="5183"/>
    <cellStyle name="20% - 强调文字颜色 6 15 13" xfId="5435"/>
    <cellStyle name="20% - 强调文字颜色 6 15 14" xfId="5687"/>
    <cellStyle name="20% - 强调文字颜色 6 15 15" xfId="5939"/>
    <cellStyle name="20% - 强调文字颜色 6 15 16" xfId="6191"/>
    <cellStyle name="20% - 强调文字颜色 6 15 17" xfId="6443"/>
    <cellStyle name="20% - 强调文字颜色 6 15 18" xfId="6695"/>
    <cellStyle name="20% - 强调文字颜色 6 15 19" xfId="6947"/>
    <cellStyle name="20% - 强调文字颜色 6 15 2" xfId="2747"/>
    <cellStyle name="20% - 强调文字颜色 6 15 20" xfId="7199"/>
    <cellStyle name="20% - 强调文字颜色 6 15 21" xfId="7451"/>
    <cellStyle name="20% - 强调文字颜色 6 15 22" xfId="7703"/>
    <cellStyle name="20% - 强调文字颜色 6 15 23" xfId="7955"/>
    <cellStyle name="20% - 强调文字颜色 6 15 24" xfId="8207"/>
    <cellStyle name="20% - 强调文字颜色 6 15 25" xfId="8459"/>
    <cellStyle name="20% - 强调文字颜色 6 15 26" xfId="8711"/>
    <cellStyle name="20% - 强调文字颜色 6 15 27" xfId="8963"/>
    <cellStyle name="20% - 强调文字颜色 6 15 28" xfId="9215"/>
    <cellStyle name="20% - 强调文字颜色 6 15 29" xfId="9467"/>
    <cellStyle name="20% - 强调文字颜色 6 15 3" xfId="2957"/>
    <cellStyle name="20% - 强调文字颜色 6 15 30" xfId="9719"/>
    <cellStyle name="20% - 强调文字颜色 6 15 4" xfId="3167"/>
    <cellStyle name="20% - 强调文字颜色 6 15 5" xfId="3419"/>
    <cellStyle name="20% - 强调文字颜色 6 15 6" xfId="3671"/>
    <cellStyle name="20% - 强调文字颜色 6 15 7" xfId="3923"/>
    <cellStyle name="20% - 强调文字颜色 6 15 8" xfId="4175"/>
    <cellStyle name="20% - 强调文字颜色 6 15 9" xfId="4427"/>
    <cellStyle name="20% - 强调文字颜色 6 16" xfId="1765"/>
    <cellStyle name="20% - 强调文字颜色 6 16 10" xfId="5197"/>
    <cellStyle name="20% - 强调文字颜色 6 16 11" xfId="5449"/>
    <cellStyle name="20% - 强调文字颜色 6 16 12" xfId="5701"/>
    <cellStyle name="20% - 强调文字颜色 6 16 13" xfId="5953"/>
    <cellStyle name="20% - 强调文字颜色 6 16 14" xfId="6205"/>
    <cellStyle name="20% - 强调文字颜色 6 16 15" xfId="6457"/>
    <cellStyle name="20% - 强调文字颜色 6 16 16" xfId="6709"/>
    <cellStyle name="20% - 强调文字颜色 6 16 17" xfId="6961"/>
    <cellStyle name="20% - 强调文字颜色 6 16 18" xfId="7213"/>
    <cellStyle name="20% - 强调文字颜色 6 16 19" xfId="7465"/>
    <cellStyle name="20% - 强调文字颜色 6 16 2" xfId="3181"/>
    <cellStyle name="20% - 强调文字颜色 6 16 20" xfId="7717"/>
    <cellStyle name="20% - 强调文字颜色 6 16 21" xfId="7969"/>
    <cellStyle name="20% - 强调文字颜色 6 16 22" xfId="8221"/>
    <cellStyle name="20% - 强调文字颜色 6 16 23" xfId="8473"/>
    <cellStyle name="20% - 强调文字颜色 6 16 24" xfId="8725"/>
    <cellStyle name="20% - 强调文字颜色 6 16 25" xfId="8977"/>
    <cellStyle name="20% - 强调文字颜色 6 16 26" xfId="9229"/>
    <cellStyle name="20% - 强调文字颜色 6 16 27" xfId="9481"/>
    <cellStyle name="20% - 强调文字颜色 6 16 28" xfId="9733"/>
    <cellStyle name="20% - 强调文字颜色 6 16 3" xfId="3433"/>
    <cellStyle name="20% - 强调文字颜色 6 16 4" xfId="3685"/>
    <cellStyle name="20% - 强调文字颜色 6 16 5" xfId="3937"/>
    <cellStyle name="20% - 强调文字颜色 6 16 6" xfId="4189"/>
    <cellStyle name="20% - 强调文字颜色 6 16 7" xfId="4441"/>
    <cellStyle name="20% - 强调文字颜色 6 16 8" xfId="4693"/>
    <cellStyle name="20% - 强调文字颜色 6 16 9" xfId="4945"/>
    <cellStyle name="20% - 强调文字颜色 6 17" xfId="1961"/>
    <cellStyle name="20% - 强调文字颜色 6 17 10" xfId="5211"/>
    <cellStyle name="20% - 强调文字颜色 6 17 11" xfId="5463"/>
    <cellStyle name="20% - 强调文字颜色 6 17 12" xfId="5715"/>
    <cellStyle name="20% - 强调文字颜色 6 17 13" xfId="5967"/>
    <cellStyle name="20% - 强调文字颜色 6 17 14" xfId="6219"/>
    <cellStyle name="20% - 强调文字颜色 6 17 15" xfId="6471"/>
    <cellStyle name="20% - 强调文字颜色 6 17 16" xfId="6723"/>
    <cellStyle name="20% - 强调文字颜色 6 17 17" xfId="6975"/>
    <cellStyle name="20% - 强调文字颜色 6 17 18" xfId="7227"/>
    <cellStyle name="20% - 强调文字颜色 6 17 19" xfId="7479"/>
    <cellStyle name="20% - 强调文字颜色 6 17 2" xfId="3195"/>
    <cellStyle name="20% - 强调文字颜色 6 17 20" xfId="7731"/>
    <cellStyle name="20% - 强调文字颜色 6 17 21" xfId="7983"/>
    <cellStyle name="20% - 强调文字颜色 6 17 22" xfId="8235"/>
    <cellStyle name="20% - 强调文字颜色 6 17 23" xfId="8487"/>
    <cellStyle name="20% - 强调文字颜色 6 17 24" xfId="8739"/>
    <cellStyle name="20% - 强调文字颜色 6 17 25" xfId="8991"/>
    <cellStyle name="20% - 强调文字颜色 6 17 26" xfId="9243"/>
    <cellStyle name="20% - 强调文字颜色 6 17 27" xfId="9495"/>
    <cellStyle name="20% - 强调文字颜色 6 17 28" xfId="9747"/>
    <cellStyle name="20% - 强调文字颜色 6 17 3" xfId="3447"/>
    <cellStyle name="20% - 强调文字颜色 6 17 4" xfId="3699"/>
    <cellStyle name="20% - 强调文字颜色 6 17 5" xfId="3951"/>
    <cellStyle name="20% - 强调文字颜色 6 17 6" xfId="4203"/>
    <cellStyle name="20% - 强调文字颜色 6 17 7" xfId="4455"/>
    <cellStyle name="20% - 强调文字颜色 6 17 8" xfId="4707"/>
    <cellStyle name="20% - 强调文字颜色 6 17 9" xfId="4959"/>
    <cellStyle name="20% - 强调文字颜色 6 18" xfId="2157"/>
    <cellStyle name="20% - 强调文字颜色 6 18 10" xfId="5225"/>
    <cellStyle name="20% - 强调文字颜色 6 18 11" xfId="5477"/>
    <cellStyle name="20% - 强调文字颜色 6 18 12" xfId="5729"/>
    <cellStyle name="20% - 强调文字颜色 6 18 13" xfId="5981"/>
    <cellStyle name="20% - 强调文字颜色 6 18 14" xfId="6233"/>
    <cellStyle name="20% - 强调文字颜色 6 18 15" xfId="6485"/>
    <cellStyle name="20% - 强调文字颜色 6 18 16" xfId="6737"/>
    <cellStyle name="20% - 强调文字颜色 6 18 17" xfId="6989"/>
    <cellStyle name="20% - 强调文字颜色 6 18 18" xfId="7241"/>
    <cellStyle name="20% - 强调文字颜色 6 18 19" xfId="7493"/>
    <cellStyle name="20% - 强调文字颜色 6 18 2" xfId="3209"/>
    <cellStyle name="20% - 强调文字颜色 6 18 20" xfId="7745"/>
    <cellStyle name="20% - 强调文字颜色 6 18 21" xfId="7997"/>
    <cellStyle name="20% - 强调文字颜色 6 18 22" xfId="8249"/>
    <cellStyle name="20% - 强调文字颜色 6 18 23" xfId="8501"/>
    <cellStyle name="20% - 强调文字颜色 6 18 24" xfId="8753"/>
    <cellStyle name="20% - 强调文字颜色 6 18 25" xfId="9005"/>
    <cellStyle name="20% - 强调文字颜色 6 18 26" xfId="9257"/>
    <cellStyle name="20% - 强调文字颜色 6 18 27" xfId="9509"/>
    <cellStyle name="20% - 强调文字颜色 6 18 28" xfId="9761"/>
    <cellStyle name="20% - 强调文字颜色 6 18 3" xfId="3461"/>
    <cellStyle name="20% - 强调文字颜色 6 18 4" xfId="3713"/>
    <cellStyle name="20% - 强调文字颜色 6 18 5" xfId="3965"/>
    <cellStyle name="20% - 强调文字颜色 6 18 6" xfId="4217"/>
    <cellStyle name="20% - 强调文字颜色 6 18 7" xfId="4469"/>
    <cellStyle name="20% - 强调文字颜色 6 18 8" xfId="4721"/>
    <cellStyle name="20% - 强调文字颜色 6 18 9" xfId="4973"/>
    <cellStyle name="20% - 强调文字颜色 6 19" xfId="2353"/>
    <cellStyle name="20% - 强调文字颜色 6 2" xfId="57"/>
    <cellStyle name="20% - 强调文字颜色 6 2 10" xfId="1459"/>
    <cellStyle name="20% - 强调文字颜色 6 2 11" xfId="1599"/>
    <cellStyle name="20% - 强调文字颜色 6 2 12" xfId="1781"/>
    <cellStyle name="20% - 强调文字颜色 6 2 13" xfId="1977"/>
    <cellStyle name="20% - 强调文字颜色 6 2 14" xfId="2173"/>
    <cellStyle name="20% - 强调文字颜色 6 2 15" xfId="2369"/>
    <cellStyle name="20% - 强调文字颜色 6 2 16" xfId="2565"/>
    <cellStyle name="20% - 强调文字颜色 6 2 17" xfId="2775"/>
    <cellStyle name="20% - 强调文字颜色 6 2 18" xfId="2985"/>
    <cellStyle name="20% - 强调文字颜色 6 2 19" xfId="3237"/>
    <cellStyle name="20% - 强调文字颜色 6 2 2" xfId="269"/>
    <cellStyle name="20% - 强调文字颜色 6 2 2 2" xfId="517"/>
    <cellStyle name="20% - 强调文字颜色 6 2 2 2 2" xfId="1229"/>
    <cellStyle name="20% - 强调文字颜色 6 2 20" xfId="3489"/>
    <cellStyle name="20% - 强调文字颜色 6 2 21" xfId="3741"/>
    <cellStyle name="20% - 强调文字颜色 6 2 22" xfId="3993"/>
    <cellStyle name="20% - 强调文字颜色 6 2 23" xfId="4245"/>
    <cellStyle name="20% - 强调文字颜色 6 2 24" xfId="4497"/>
    <cellStyle name="20% - 强调文字颜色 6 2 25" xfId="4749"/>
    <cellStyle name="20% - 强调文字颜色 6 2 26" xfId="5001"/>
    <cellStyle name="20% - 强调文字颜色 6 2 27" xfId="5253"/>
    <cellStyle name="20% - 强调文字颜色 6 2 28" xfId="5505"/>
    <cellStyle name="20% - 强调文字颜色 6 2 29" xfId="5757"/>
    <cellStyle name="20% - 强调文字颜色 6 2 3" xfId="516"/>
    <cellStyle name="20% - 强调文字颜色 6 2 3 2" xfId="1228"/>
    <cellStyle name="20% - 强调文字颜色 6 2 30" xfId="6009"/>
    <cellStyle name="20% - 强调文字颜色 6 2 31" xfId="6261"/>
    <cellStyle name="20% - 强调文字颜色 6 2 32" xfId="6513"/>
    <cellStyle name="20% - 强调文字颜色 6 2 33" xfId="6765"/>
    <cellStyle name="20% - 强调文字颜色 6 2 34" xfId="7017"/>
    <cellStyle name="20% - 强调文字颜色 6 2 35" xfId="7269"/>
    <cellStyle name="20% - 强调文字颜色 6 2 36" xfId="7521"/>
    <cellStyle name="20% - 强调文字颜色 6 2 37" xfId="7773"/>
    <cellStyle name="20% - 强调文字颜色 6 2 38" xfId="8025"/>
    <cellStyle name="20% - 强调文字颜色 6 2 39" xfId="8277"/>
    <cellStyle name="20% - 强调文字颜色 6 2 4" xfId="268"/>
    <cellStyle name="20% - 强调文字颜色 6 2 40" xfId="8529"/>
    <cellStyle name="20% - 强调文字颜色 6 2 41" xfId="8781"/>
    <cellStyle name="20% - 强调文字颜色 6 2 42" xfId="9033"/>
    <cellStyle name="20% - 强调文字颜色 6 2 43" xfId="9285"/>
    <cellStyle name="20% - 强调文字颜色 6 2 44" xfId="9537"/>
    <cellStyle name="20% - 强调文字颜色 6 2 5" xfId="156"/>
    <cellStyle name="20% - 强调文字颜色 6 2 6" xfId="763"/>
    <cellStyle name="20% - 强调文字颜色 6 2 7" xfId="875"/>
    <cellStyle name="20% - 强调文字颜色 6 2 8" xfId="987"/>
    <cellStyle name="20% - 强调文字颜色 6 2 9" xfId="1099"/>
    <cellStyle name="20% - 强调文字颜色 6 20" xfId="2549"/>
    <cellStyle name="20% - 强调文字颜色 6 21" xfId="2759"/>
    <cellStyle name="20% - 强调文字颜色 6 22" xfId="2969"/>
    <cellStyle name="20% - 强调文字颜色 6 23" xfId="3221"/>
    <cellStyle name="20% - 强调文字颜色 6 24" xfId="3473"/>
    <cellStyle name="20% - 强调文字颜色 6 25" xfId="3725"/>
    <cellStyle name="20% - 强调文字颜色 6 26" xfId="3977"/>
    <cellStyle name="20% - 强调文字颜色 6 27" xfId="4229"/>
    <cellStyle name="20% - 强调文字颜色 6 28" xfId="4481"/>
    <cellStyle name="20% - 强调文字颜色 6 29" xfId="4733"/>
    <cellStyle name="20% - 强调文字颜色 6 3" xfId="71"/>
    <cellStyle name="20% - 强调文字颜色 6 3 10" xfId="1613"/>
    <cellStyle name="20% - 强调文字颜色 6 3 11" xfId="1795"/>
    <cellStyle name="20% - 强调文字颜色 6 3 12" xfId="1991"/>
    <cellStyle name="20% - 强调文字颜色 6 3 13" xfId="2187"/>
    <cellStyle name="20% - 强调文字颜色 6 3 14" xfId="2383"/>
    <cellStyle name="20% - 强调文字颜色 6 3 15" xfId="2579"/>
    <cellStyle name="20% - 强调文字颜色 6 3 16" xfId="2789"/>
    <cellStyle name="20% - 强调文字颜色 6 3 17" xfId="2999"/>
    <cellStyle name="20% - 强调文字颜色 6 3 18" xfId="3251"/>
    <cellStyle name="20% - 强调文字颜色 6 3 19" xfId="3503"/>
    <cellStyle name="20% - 强调文字颜色 6 3 2" xfId="518"/>
    <cellStyle name="20% - 强调文字颜色 6 3 2 2" xfId="1230"/>
    <cellStyle name="20% - 强调文字颜色 6 3 20" xfId="3755"/>
    <cellStyle name="20% - 强调文字颜色 6 3 21" xfId="4007"/>
    <cellStyle name="20% - 强调文字颜色 6 3 22" xfId="4259"/>
    <cellStyle name="20% - 强调文字颜色 6 3 23" xfId="4511"/>
    <cellStyle name="20% - 强调文字颜色 6 3 24" xfId="4763"/>
    <cellStyle name="20% - 强调文字颜色 6 3 25" xfId="5015"/>
    <cellStyle name="20% - 强调文字颜色 6 3 26" xfId="5267"/>
    <cellStyle name="20% - 强调文字颜色 6 3 27" xfId="5519"/>
    <cellStyle name="20% - 强调文字颜色 6 3 28" xfId="5771"/>
    <cellStyle name="20% - 强调文字颜色 6 3 29" xfId="6023"/>
    <cellStyle name="20% - 强调文字颜色 6 3 3" xfId="270"/>
    <cellStyle name="20% - 强调文字颜色 6 3 30" xfId="6275"/>
    <cellStyle name="20% - 强调文字颜色 6 3 31" xfId="6527"/>
    <cellStyle name="20% - 强调文字颜色 6 3 32" xfId="6779"/>
    <cellStyle name="20% - 强调文字颜色 6 3 33" xfId="7031"/>
    <cellStyle name="20% - 强调文字颜色 6 3 34" xfId="7283"/>
    <cellStyle name="20% - 强调文字颜色 6 3 35" xfId="7535"/>
    <cellStyle name="20% - 强调文字颜色 6 3 36" xfId="7787"/>
    <cellStyle name="20% - 强调文字颜色 6 3 37" xfId="8039"/>
    <cellStyle name="20% - 强调文字颜色 6 3 38" xfId="8291"/>
    <cellStyle name="20% - 强调文字颜色 6 3 39" xfId="8543"/>
    <cellStyle name="20% - 强调文字颜色 6 3 4" xfId="170"/>
    <cellStyle name="20% - 强调文字颜色 6 3 40" xfId="8795"/>
    <cellStyle name="20% - 强调文字颜色 6 3 41" xfId="9047"/>
    <cellStyle name="20% - 强调文字颜色 6 3 42" xfId="9299"/>
    <cellStyle name="20% - 强调文字颜色 6 3 43" xfId="9551"/>
    <cellStyle name="20% - 强调文字颜色 6 3 5" xfId="777"/>
    <cellStyle name="20% - 强调文字颜色 6 3 6" xfId="889"/>
    <cellStyle name="20% - 强调文字颜色 6 3 7" xfId="1001"/>
    <cellStyle name="20% - 强调文字颜色 6 3 8" xfId="1113"/>
    <cellStyle name="20% - 强调文字颜色 6 3 9" xfId="1473"/>
    <cellStyle name="20% - 强调文字颜色 6 30" xfId="4985"/>
    <cellStyle name="20% - 强调文字颜色 6 31" xfId="5237"/>
    <cellStyle name="20% - 强调文字颜色 6 32" xfId="5489"/>
    <cellStyle name="20% - 强调文字颜色 6 33" xfId="5741"/>
    <cellStyle name="20% - 强调文字颜色 6 34" xfId="5993"/>
    <cellStyle name="20% - 强调文字颜色 6 35" xfId="6245"/>
    <cellStyle name="20% - 强调文字颜色 6 36" xfId="6497"/>
    <cellStyle name="20% - 强调文字颜色 6 37" xfId="6749"/>
    <cellStyle name="20% - 强调文字颜色 6 38" xfId="7001"/>
    <cellStyle name="20% - 强调文字颜色 6 39" xfId="7253"/>
    <cellStyle name="20% - 强调文字颜色 6 4" xfId="86"/>
    <cellStyle name="20% - 强调文字颜色 6 4 10" xfId="1627"/>
    <cellStyle name="20% - 强调文字颜色 6 4 11" xfId="1809"/>
    <cellStyle name="20% - 强调文字颜色 6 4 12" xfId="2005"/>
    <cellStyle name="20% - 强调文字颜色 6 4 13" xfId="2201"/>
    <cellStyle name="20% - 强调文字颜色 6 4 14" xfId="2397"/>
    <cellStyle name="20% - 强调文字颜色 6 4 15" xfId="2593"/>
    <cellStyle name="20% - 强调文字颜色 6 4 16" xfId="2803"/>
    <cellStyle name="20% - 强调文字颜色 6 4 17" xfId="3013"/>
    <cellStyle name="20% - 强调文字颜色 6 4 18" xfId="3265"/>
    <cellStyle name="20% - 强调文字颜色 6 4 19" xfId="3517"/>
    <cellStyle name="20% - 强调文字颜色 6 4 2" xfId="519"/>
    <cellStyle name="20% - 强调文字颜色 6 4 2 2" xfId="1231"/>
    <cellStyle name="20% - 强调文字颜色 6 4 20" xfId="3769"/>
    <cellStyle name="20% - 强调文字颜色 6 4 21" xfId="4021"/>
    <cellStyle name="20% - 强调文字颜色 6 4 22" xfId="4273"/>
    <cellStyle name="20% - 强调文字颜色 6 4 23" xfId="4525"/>
    <cellStyle name="20% - 强调文字颜色 6 4 24" xfId="4777"/>
    <cellStyle name="20% - 强调文字颜色 6 4 25" xfId="5029"/>
    <cellStyle name="20% - 强调文字颜色 6 4 26" xfId="5281"/>
    <cellStyle name="20% - 强调文字颜色 6 4 27" xfId="5533"/>
    <cellStyle name="20% - 强调文字颜色 6 4 28" xfId="5785"/>
    <cellStyle name="20% - 强调文字颜色 6 4 29" xfId="6037"/>
    <cellStyle name="20% - 强调文字颜色 6 4 3" xfId="271"/>
    <cellStyle name="20% - 强调文字颜色 6 4 30" xfId="6289"/>
    <cellStyle name="20% - 强调文字颜色 6 4 31" xfId="6541"/>
    <cellStyle name="20% - 强调文字颜色 6 4 32" xfId="6793"/>
    <cellStyle name="20% - 强调文字颜色 6 4 33" xfId="7045"/>
    <cellStyle name="20% - 强调文字颜色 6 4 34" xfId="7297"/>
    <cellStyle name="20% - 强调文字颜色 6 4 35" xfId="7549"/>
    <cellStyle name="20% - 强调文字颜色 6 4 36" xfId="7801"/>
    <cellStyle name="20% - 强调文字颜色 6 4 37" xfId="8053"/>
    <cellStyle name="20% - 强调文字颜色 6 4 38" xfId="8305"/>
    <cellStyle name="20% - 强调文字颜色 6 4 39" xfId="8557"/>
    <cellStyle name="20% - 强调文字颜色 6 4 4" xfId="184"/>
    <cellStyle name="20% - 强调文字颜色 6 4 40" xfId="8809"/>
    <cellStyle name="20% - 强调文字颜色 6 4 41" xfId="9061"/>
    <cellStyle name="20% - 强调文字颜色 6 4 42" xfId="9313"/>
    <cellStyle name="20% - 强调文字颜色 6 4 43" xfId="9565"/>
    <cellStyle name="20% - 强调文字颜色 6 4 5" xfId="791"/>
    <cellStyle name="20% - 强调文字颜色 6 4 6" xfId="903"/>
    <cellStyle name="20% - 强调文字颜色 6 4 7" xfId="1015"/>
    <cellStyle name="20% - 强调文字颜色 6 4 8" xfId="1127"/>
    <cellStyle name="20% - 强调文字颜色 6 4 9" xfId="1487"/>
    <cellStyle name="20% - 强调文字颜色 6 40" xfId="7505"/>
    <cellStyle name="20% - 强调文字颜色 6 41" xfId="7757"/>
    <cellStyle name="20% - 强调文字颜色 6 42" xfId="8009"/>
    <cellStyle name="20% - 强调文字颜色 6 43" xfId="8261"/>
    <cellStyle name="20% - 强调文字颜色 6 44" xfId="8513"/>
    <cellStyle name="20% - 强调文字颜色 6 45" xfId="8765"/>
    <cellStyle name="20% - 强调文字颜色 6 46" xfId="9017"/>
    <cellStyle name="20% - 强调文字颜色 6 47" xfId="9269"/>
    <cellStyle name="20% - 强调文字颜色 6 48" xfId="9521"/>
    <cellStyle name="20% - 强调文字颜色 6 5" xfId="100"/>
    <cellStyle name="20% - 强调文字颜色 6 5 10" xfId="1641"/>
    <cellStyle name="20% - 强调文字颜色 6 5 11" xfId="1823"/>
    <cellStyle name="20% - 强调文字颜色 6 5 12" xfId="2019"/>
    <cellStyle name="20% - 强调文字颜色 6 5 13" xfId="2215"/>
    <cellStyle name="20% - 强调文字颜色 6 5 14" xfId="2411"/>
    <cellStyle name="20% - 强调文字颜色 6 5 15" xfId="2607"/>
    <cellStyle name="20% - 强调文字颜色 6 5 16" xfId="2817"/>
    <cellStyle name="20% - 强调文字颜色 6 5 17" xfId="3027"/>
    <cellStyle name="20% - 强调文字颜色 6 5 18" xfId="3279"/>
    <cellStyle name="20% - 强调文字颜色 6 5 19" xfId="3531"/>
    <cellStyle name="20% - 强调文字颜色 6 5 2" xfId="520"/>
    <cellStyle name="20% - 强调文字颜色 6 5 2 2" xfId="1232"/>
    <cellStyle name="20% - 强调文字颜色 6 5 20" xfId="3783"/>
    <cellStyle name="20% - 强调文字颜色 6 5 21" xfId="4035"/>
    <cellStyle name="20% - 强调文字颜色 6 5 22" xfId="4287"/>
    <cellStyle name="20% - 强调文字颜色 6 5 23" xfId="4539"/>
    <cellStyle name="20% - 强调文字颜色 6 5 24" xfId="4791"/>
    <cellStyle name="20% - 强调文字颜色 6 5 25" xfId="5043"/>
    <cellStyle name="20% - 强调文字颜色 6 5 26" xfId="5295"/>
    <cellStyle name="20% - 强调文字颜色 6 5 27" xfId="5547"/>
    <cellStyle name="20% - 强调文字颜色 6 5 28" xfId="5799"/>
    <cellStyle name="20% - 强调文字颜色 6 5 29" xfId="6051"/>
    <cellStyle name="20% - 强调文字颜色 6 5 3" xfId="272"/>
    <cellStyle name="20% - 强调文字颜色 6 5 30" xfId="6303"/>
    <cellStyle name="20% - 强调文字颜色 6 5 31" xfId="6555"/>
    <cellStyle name="20% - 强调文字颜色 6 5 32" xfId="6807"/>
    <cellStyle name="20% - 强调文字颜色 6 5 33" xfId="7059"/>
    <cellStyle name="20% - 强调文字颜色 6 5 34" xfId="7311"/>
    <cellStyle name="20% - 强调文字颜色 6 5 35" xfId="7563"/>
    <cellStyle name="20% - 强调文字颜色 6 5 36" xfId="7815"/>
    <cellStyle name="20% - 强调文字颜色 6 5 37" xfId="8067"/>
    <cellStyle name="20% - 强调文字颜色 6 5 38" xfId="8319"/>
    <cellStyle name="20% - 强调文字颜色 6 5 39" xfId="8571"/>
    <cellStyle name="20% - 强调文字颜色 6 5 4" xfId="198"/>
    <cellStyle name="20% - 强调文字颜色 6 5 40" xfId="8823"/>
    <cellStyle name="20% - 强调文字颜色 6 5 41" xfId="9075"/>
    <cellStyle name="20% - 强调文字颜色 6 5 42" xfId="9327"/>
    <cellStyle name="20% - 强调文字颜色 6 5 43" xfId="9579"/>
    <cellStyle name="20% - 强调文字颜色 6 5 5" xfId="805"/>
    <cellStyle name="20% - 强调文字颜色 6 5 6" xfId="917"/>
    <cellStyle name="20% - 强调文字颜色 6 5 7" xfId="1029"/>
    <cellStyle name="20% - 强调文字颜色 6 5 8" xfId="1141"/>
    <cellStyle name="20% - 强调文字颜色 6 5 9" xfId="1501"/>
    <cellStyle name="20% - 强调文字颜色 6 6" xfId="114"/>
    <cellStyle name="20% - 强调文字颜色 6 6 10" xfId="2033"/>
    <cellStyle name="20% - 强调文字颜色 6 6 11" xfId="2229"/>
    <cellStyle name="20% - 强调文字颜色 6 6 12" xfId="2425"/>
    <cellStyle name="20% - 强调文字颜色 6 6 13" xfId="2621"/>
    <cellStyle name="20% - 强调文字颜色 6 6 14" xfId="2831"/>
    <cellStyle name="20% - 强调文字颜色 6 6 15" xfId="3041"/>
    <cellStyle name="20% - 强调文字颜色 6 6 16" xfId="3293"/>
    <cellStyle name="20% - 强调文字颜色 6 6 17" xfId="3545"/>
    <cellStyle name="20% - 强调文字颜色 6 6 18" xfId="3797"/>
    <cellStyle name="20% - 强调文字颜色 6 6 19" xfId="4049"/>
    <cellStyle name="20% - 强调文字颜色 6 6 2" xfId="212"/>
    <cellStyle name="20% - 强调文字颜色 6 6 20" xfId="4301"/>
    <cellStyle name="20% - 强调文字颜色 6 6 21" xfId="4553"/>
    <cellStyle name="20% - 强调文字颜色 6 6 22" xfId="4805"/>
    <cellStyle name="20% - 强调文字颜色 6 6 23" xfId="5057"/>
    <cellStyle name="20% - 强调文字颜色 6 6 24" xfId="5309"/>
    <cellStyle name="20% - 强调文字颜色 6 6 25" xfId="5561"/>
    <cellStyle name="20% - 强调文字颜色 6 6 26" xfId="5813"/>
    <cellStyle name="20% - 强调文字颜色 6 6 27" xfId="6065"/>
    <cellStyle name="20% - 强调文字颜色 6 6 28" xfId="6317"/>
    <cellStyle name="20% - 强调文字颜色 6 6 29" xfId="6569"/>
    <cellStyle name="20% - 强调文字颜色 6 6 3" xfId="819"/>
    <cellStyle name="20% - 强调文字颜色 6 6 30" xfId="6821"/>
    <cellStyle name="20% - 强调文字颜色 6 6 31" xfId="7073"/>
    <cellStyle name="20% - 强调文字颜色 6 6 32" xfId="7325"/>
    <cellStyle name="20% - 强调文字颜色 6 6 33" xfId="7577"/>
    <cellStyle name="20% - 强调文字颜色 6 6 34" xfId="7829"/>
    <cellStyle name="20% - 强调文字颜色 6 6 35" xfId="8081"/>
    <cellStyle name="20% - 强调文字颜色 6 6 36" xfId="8333"/>
    <cellStyle name="20% - 强调文字颜色 6 6 37" xfId="8585"/>
    <cellStyle name="20% - 强调文字颜色 6 6 38" xfId="8837"/>
    <cellStyle name="20% - 强调文字颜色 6 6 39" xfId="9089"/>
    <cellStyle name="20% - 强调文字颜色 6 6 4" xfId="931"/>
    <cellStyle name="20% - 强调文字颜色 6 6 40" xfId="9341"/>
    <cellStyle name="20% - 强调文字颜色 6 6 41" xfId="9593"/>
    <cellStyle name="20% - 强调文字颜色 6 6 5" xfId="1043"/>
    <cellStyle name="20% - 强调文字颜色 6 6 6" xfId="1155"/>
    <cellStyle name="20% - 强调文字颜色 6 6 7" xfId="1515"/>
    <cellStyle name="20% - 强调文字颜色 6 6 8" xfId="1655"/>
    <cellStyle name="20% - 强调文字颜色 6 6 9" xfId="1837"/>
    <cellStyle name="20% - 强调文字颜色 6 7" xfId="128"/>
    <cellStyle name="20% - 强调文字颜色 6 7 10" xfId="2047"/>
    <cellStyle name="20% - 强调文字颜色 6 7 11" xfId="2243"/>
    <cellStyle name="20% - 强调文字颜色 6 7 12" xfId="2439"/>
    <cellStyle name="20% - 强调文字颜色 6 7 13" xfId="2635"/>
    <cellStyle name="20% - 强调文字颜色 6 7 14" xfId="2845"/>
    <cellStyle name="20% - 强调文字颜色 6 7 15" xfId="3055"/>
    <cellStyle name="20% - 强调文字颜色 6 7 16" xfId="3307"/>
    <cellStyle name="20% - 强调文字颜色 6 7 17" xfId="3559"/>
    <cellStyle name="20% - 强调文字颜色 6 7 18" xfId="3811"/>
    <cellStyle name="20% - 强调文字颜色 6 7 19" xfId="4063"/>
    <cellStyle name="20% - 强调文字颜色 6 7 2" xfId="226"/>
    <cellStyle name="20% - 强调文字颜色 6 7 20" xfId="4315"/>
    <cellStyle name="20% - 强调文字颜色 6 7 21" xfId="4567"/>
    <cellStyle name="20% - 强调文字颜色 6 7 22" xfId="4819"/>
    <cellStyle name="20% - 强调文字颜色 6 7 23" xfId="5071"/>
    <cellStyle name="20% - 强调文字颜色 6 7 24" xfId="5323"/>
    <cellStyle name="20% - 强调文字颜色 6 7 25" xfId="5575"/>
    <cellStyle name="20% - 强调文字颜色 6 7 26" xfId="5827"/>
    <cellStyle name="20% - 强调文字颜色 6 7 27" xfId="6079"/>
    <cellStyle name="20% - 强调文字颜色 6 7 28" xfId="6331"/>
    <cellStyle name="20% - 强调文字颜色 6 7 29" xfId="6583"/>
    <cellStyle name="20% - 强调文字颜色 6 7 3" xfId="833"/>
    <cellStyle name="20% - 强调文字颜色 6 7 30" xfId="6835"/>
    <cellStyle name="20% - 强调文字颜色 6 7 31" xfId="7087"/>
    <cellStyle name="20% - 强调文字颜色 6 7 32" xfId="7339"/>
    <cellStyle name="20% - 强调文字颜色 6 7 33" xfId="7591"/>
    <cellStyle name="20% - 强调文字颜色 6 7 34" xfId="7843"/>
    <cellStyle name="20% - 强调文字颜色 6 7 35" xfId="8095"/>
    <cellStyle name="20% - 强调文字颜色 6 7 36" xfId="8347"/>
    <cellStyle name="20% - 强调文字颜色 6 7 37" xfId="8599"/>
    <cellStyle name="20% - 强调文字颜色 6 7 38" xfId="8851"/>
    <cellStyle name="20% - 强调文字颜色 6 7 39" xfId="9103"/>
    <cellStyle name="20% - 强调文字颜色 6 7 4" xfId="945"/>
    <cellStyle name="20% - 强调文字颜色 6 7 40" xfId="9355"/>
    <cellStyle name="20% - 强调文字颜色 6 7 41" xfId="9607"/>
    <cellStyle name="20% - 强调文字颜色 6 7 5" xfId="1057"/>
    <cellStyle name="20% - 强调文字颜色 6 7 6" xfId="1169"/>
    <cellStyle name="20% - 强调文字颜色 6 7 7" xfId="1529"/>
    <cellStyle name="20% - 强调文字颜色 6 7 8" xfId="1669"/>
    <cellStyle name="20% - 强调文字颜色 6 7 9" xfId="1851"/>
    <cellStyle name="20% - 强调文字颜色 6 8" xfId="240"/>
    <cellStyle name="20% - 强调文字颜色 6 8 10" xfId="2257"/>
    <cellStyle name="20% - 强调文字颜色 6 8 11" xfId="2453"/>
    <cellStyle name="20% - 强调文字颜色 6 8 12" xfId="2649"/>
    <cellStyle name="20% - 强调文字颜色 6 8 13" xfId="2859"/>
    <cellStyle name="20% - 强调文字颜色 6 8 14" xfId="3069"/>
    <cellStyle name="20% - 强调文字颜色 6 8 15" xfId="3321"/>
    <cellStyle name="20% - 强调文字颜色 6 8 16" xfId="3573"/>
    <cellStyle name="20% - 强调文字颜色 6 8 17" xfId="3825"/>
    <cellStyle name="20% - 强调文字颜色 6 8 18" xfId="4077"/>
    <cellStyle name="20% - 强调文字颜色 6 8 19" xfId="4329"/>
    <cellStyle name="20% - 强调文字颜色 6 8 2" xfId="847"/>
    <cellStyle name="20% - 强调文字颜色 6 8 20" xfId="4581"/>
    <cellStyle name="20% - 强调文字颜色 6 8 21" xfId="4833"/>
    <cellStyle name="20% - 强调文字颜色 6 8 22" xfId="5085"/>
    <cellStyle name="20% - 强调文字颜色 6 8 23" xfId="5337"/>
    <cellStyle name="20% - 强调文字颜色 6 8 24" xfId="5589"/>
    <cellStyle name="20% - 强调文字颜色 6 8 25" xfId="5841"/>
    <cellStyle name="20% - 强调文字颜色 6 8 26" xfId="6093"/>
    <cellStyle name="20% - 强调文字颜色 6 8 27" xfId="6345"/>
    <cellStyle name="20% - 强调文字颜色 6 8 28" xfId="6597"/>
    <cellStyle name="20% - 强调文字颜色 6 8 29" xfId="6849"/>
    <cellStyle name="20% - 强调文字颜色 6 8 3" xfId="959"/>
    <cellStyle name="20% - 强调文字颜色 6 8 30" xfId="7101"/>
    <cellStyle name="20% - 强调文字颜色 6 8 31" xfId="7353"/>
    <cellStyle name="20% - 强调文字颜色 6 8 32" xfId="7605"/>
    <cellStyle name="20% - 强调文字颜色 6 8 33" xfId="7857"/>
    <cellStyle name="20% - 强调文字颜色 6 8 34" xfId="8109"/>
    <cellStyle name="20% - 强调文字颜色 6 8 35" xfId="8361"/>
    <cellStyle name="20% - 强调文字颜色 6 8 36" xfId="8613"/>
    <cellStyle name="20% - 强调文字颜色 6 8 37" xfId="8865"/>
    <cellStyle name="20% - 强调文字颜色 6 8 38" xfId="9117"/>
    <cellStyle name="20% - 强调文字颜色 6 8 39" xfId="9369"/>
    <cellStyle name="20% - 强调文字颜色 6 8 4" xfId="1071"/>
    <cellStyle name="20% - 强调文字颜色 6 8 40" xfId="9621"/>
    <cellStyle name="20% - 强调文字颜色 6 8 5" xfId="1183"/>
    <cellStyle name="20% - 强调文字颜色 6 8 6" xfId="1543"/>
    <cellStyle name="20% - 强调文字颜色 6 8 7" xfId="1683"/>
    <cellStyle name="20% - 强调文字颜色 6 8 8" xfId="1865"/>
    <cellStyle name="20% - 强调文字颜色 6 8 9" xfId="2061"/>
    <cellStyle name="20% - 强调文字颜色 6 9" xfId="140"/>
    <cellStyle name="20% - 强调文字颜色 6 9 10" xfId="2873"/>
    <cellStyle name="20% - 强调文字颜色 6 9 11" xfId="3083"/>
    <cellStyle name="20% - 强调文字颜色 6 9 12" xfId="3335"/>
    <cellStyle name="20% - 强调文字颜色 6 9 13" xfId="3587"/>
    <cellStyle name="20% - 强调文字颜色 6 9 14" xfId="3839"/>
    <cellStyle name="20% - 强调文字颜色 6 9 15" xfId="4091"/>
    <cellStyle name="20% - 强调文字颜色 6 9 16" xfId="4343"/>
    <cellStyle name="20% - 强调文字颜色 6 9 17" xfId="4595"/>
    <cellStyle name="20% - 强调文字颜色 6 9 18" xfId="4847"/>
    <cellStyle name="20% - 强调文字颜色 6 9 19" xfId="5099"/>
    <cellStyle name="20% - 强调文字颜色 6 9 2" xfId="1197"/>
    <cellStyle name="20% - 强调文字颜色 6 9 20" xfId="5351"/>
    <cellStyle name="20% - 强调文字颜色 6 9 21" xfId="5603"/>
    <cellStyle name="20% - 强调文字颜色 6 9 22" xfId="5855"/>
    <cellStyle name="20% - 强调文字颜色 6 9 23" xfId="6107"/>
    <cellStyle name="20% - 强调文字颜色 6 9 24" xfId="6359"/>
    <cellStyle name="20% - 强调文字颜色 6 9 25" xfId="6611"/>
    <cellStyle name="20% - 强调文字颜色 6 9 26" xfId="6863"/>
    <cellStyle name="20% - 强调文字颜色 6 9 27" xfId="7115"/>
    <cellStyle name="20% - 强调文字颜色 6 9 28" xfId="7367"/>
    <cellStyle name="20% - 强调文字颜色 6 9 29" xfId="7619"/>
    <cellStyle name="20% - 强调文字颜色 6 9 3" xfId="1557"/>
    <cellStyle name="20% - 强调文字颜色 6 9 30" xfId="7871"/>
    <cellStyle name="20% - 强调文字颜色 6 9 31" xfId="8123"/>
    <cellStyle name="20% - 强调文字颜色 6 9 32" xfId="8375"/>
    <cellStyle name="20% - 强调文字颜色 6 9 33" xfId="8627"/>
    <cellStyle name="20% - 强调文字颜色 6 9 34" xfId="8879"/>
    <cellStyle name="20% - 强调文字颜色 6 9 35" xfId="9131"/>
    <cellStyle name="20% - 强调文字颜色 6 9 36" xfId="9383"/>
    <cellStyle name="20% - 强调文字颜色 6 9 37" xfId="9635"/>
    <cellStyle name="20% - 强调文字颜色 6 9 4" xfId="1697"/>
    <cellStyle name="20% - 强调文字颜色 6 9 5" xfId="1879"/>
    <cellStyle name="20% - 强调文字颜色 6 9 6" xfId="2075"/>
    <cellStyle name="20% - 强调文字颜色 6 9 7" xfId="2271"/>
    <cellStyle name="20% - 强调文字颜色 6 9 8" xfId="2467"/>
    <cellStyle name="20% - 强调文字颜色 6 9 9" xfId="2663"/>
    <cellStyle name="20% - 着色 1" xfId="20" builtinId="30" customBuiltin="1"/>
    <cellStyle name="20% - 着色 2" xfId="24" builtinId="34" customBuiltin="1"/>
    <cellStyle name="20% - 着色 3" xfId="28" builtinId="38" customBuiltin="1"/>
    <cellStyle name="20% - 着色 4" xfId="32" builtinId="42" customBuiltin="1"/>
    <cellStyle name="20% - 着色 5" xfId="36" builtinId="46" customBuiltin="1"/>
    <cellStyle name="20% - 着色 6" xfId="40" builtinId="50" customBuiltin="1"/>
    <cellStyle name="40% - 强调文字颜色 1 10" xfId="738"/>
    <cellStyle name="40% - 强调文字颜色 1 10 10" xfId="3088"/>
    <cellStyle name="40% - 强调文字颜色 1 10 11" xfId="3340"/>
    <cellStyle name="40% - 强调文字颜色 1 10 12" xfId="3592"/>
    <cellStyle name="40% - 强调文字颜色 1 10 13" xfId="3844"/>
    <cellStyle name="40% - 强调文字颜色 1 10 14" xfId="4096"/>
    <cellStyle name="40% - 强调文字颜色 1 10 15" xfId="4348"/>
    <cellStyle name="40% - 强调文字颜色 1 10 16" xfId="4600"/>
    <cellStyle name="40% - 强调文字颜色 1 10 17" xfId="4852"/>
    <cellStyle name="40% - 强调文字颜色 1 10 18" xfId="5104"/>
    <cellStyle name="40% - 强调文字颜色 1 10 19" xfId="5356"/>
    <cellStyle name="40% - 强调文字颜色 1 10 2" xfId="1562"/>
    <cellStyle name="40% - 强调文字颜色 1 10 20" xfId="5608"/>
    <cellStyle name="40% - 强调文字颜色 1 10 21" xfId="5860"/>
    <cellStyle name="40% - 强调文字颜色 1 10 22" xfId="6112"/>
    <cellStyle name="40% - 强调文字颜色 1 10 23" xfId="6364"/>
    <cellStyle name="40% - 强调文字颜色 1 10 24" xfId="6616"/>
    <cellStyle name="40% - 强调文字颜色 1 10 25" xfId="6868"/>
    <cellStyle name="40% - 强调文字颜色 1 10 26" xfId="7120"/>
    <cellStyle name="40% - 强调文字颜色 1 10 27" xfId="7372"/>
    <cellStyle name="40% - 强调文字颜色 1 10 28" xfId="7624"/>
    <cellStyle name="40% - 强调文字颜色 1 10 29" xfId="7876"/>
    <cellStyle name="40% - 强调文字颜色 1 10 3" xfId="1702"/>
    <cellStyle name="40% - 强调文字颜色 1 10 30" xfId="8128"/>
    <cellStyle name="40% - 强调文字颜色 1 10 31" xfId="8380"/>
    <cellStyle name="40% - 强调文字颜色 1 10 32" xfId="8632"/>
    <cellStyle name="40% - 强调文字颜色 1 10 33" xfId="8884"/>
    <cellStyle name="40% - 强调文字颜色 1 10 34" xfId="9136"/>
    <cellStyle name="40% - 强调文字颜色 1 10 35" xfId="9388"/>
    <cellStyle name="40% - 强调文字颜色 1 10 36" xfId="9640"/>
    <cellStyle name="40% - 强调文字颜色 1 10 4" xfId="1884"/>
    <cellStyle name="40% - 强调文字颜色 1 10 5" xfId="2080"/>
    <cellStyle name="40% - 强调文字颜色 1 10 6" xfId="2276"/>
    <cellStyle name="40% - 强调文字颜色 1 10 7" xfId="2472"/>
    <cellStyle name="40% - 强调文字颜色 1 10 8" xfId="2668"/>
    <cellStyle name="40% - 强调文字颜色 1 10 9" xfId="2878"/>
    <cellStyle name="40% - 强调文字颜色 1 11" xfId="850"/>
    <cellStyle name="40% - 强调文字颜色 1 11 10" xfId="3354"/>
    <cellStyle name="40% - 强调文字颜色 1 11 11" xfId="3606"/>
    <cellStyle name="40% - 强调文字颜色 1 11 12" xfId="3858"/>
    <cellStyle name="40% - 强调文字颜色 1 11 13" xfId="4110"/>
    <cellStyle name="40% - 强调文字颜色 1 11 14" xfId="4362"/>
    <cellStyle name="40% - 强调文字颜色 1 11 15" xfId="4614"/>
    <cellStyle name="40% - 强调文字颜色 1 11 16" xfId="4866"/>
    <cellStyle name="40% - 强调文字颜色 1 11 17" xfId="5118"/>
    <cellStyle name="40% - 强调文字颜色 1 11 18" xfId="5370"/>
    <cellStyle name="40% - 强调文字颜色 1 11 19" xfId="5622"/>
    <cellStyle name="40% - 强调文字颜色 1 11 2" xfId="1716"/>
    <cellStyle name="40% - 强调文字颜色 1 11 20" xfId="5874"/>
    <cellStyle name="40% - 强调文字颜色 1 11 21" xfId="6126"/>
    <cellStyle name="40% - 强调文字颜色 1 11 22" xfId="6378"/>
    <cellStyle name="40% - 强调文字颜色 1 11 23" xfId="6630"/>
    <cellStyle name="40% - 强调文字颜色 1 11 24" xfId="6882"/>
    <cellStyle name="40% - 强调文字颜色 1 11 25" xfId="7134"/>
    <cellStyle name="40% - 强调文字颜色 1 11 26" xfId="7386"/>
    <cellStyle name="40% - 强调文字颜色 1 11 27" xfId="7638"/>
    <cellStyle name="40% - 强调文字颜色 1 11 28" xfId="7890"/>
    <cellStyle name="40% - 强调文字颜色 1 11 29" xfId="8142"/>
    <cellStyle name="40% - 强调文字颜色 1 11 3" xfId="1898"/>
    <cellStyle name="40% - 强调文字颜色 1 11 30" xfId="8394"/>
    <cellStyle name="40% - 强调文字颜色 1 11 31" xfId="8646"/>
    <cellStyle name="40% - 强调文字颜色 1 11 32" xfId="8898"/>
    <cellStyle name="40% - 强调文字颜色 1 11 33" xfId="9150"/>
    <cellStyle name="40% - 强调文字颜色 1 11 34" xfId="9402"/>
    <cellStyle name="40% - 强调文字颜色 1 11 35" xfId="9654"/>
    <cellStyle name="40% - 强调文字颜色 1 11 4" xfId="2094"/>
    <cellStyle name="40% - 强调文字颜色 1 11 5" xfId="2290"/>
    <cellStyle name="40% - 强调文字颜色 1 11 6" xfId="2486"/>
    <cellStyle name="40% - 强调文字颜色 1 11 7" xfId="2682"/>
    <cellStyle name="40% - 强调文字颜色 1 11 8" xfId="2892"/>
    <cellStyle name="40% - 强调文字颜色 1 11 9" xfId="3102"/>
    <cellStyle name="40% - 强调文字颜色 1 12" xfId="962"/>
    <cellStyle name="40% - 强调文字颜色 1 12 10" xfId="3368"/>
    <cellStyle name="40% - 强调文字颜色 1 12 11" xfId="3620"/>
    <cellStyle name="40% - 强调文字颜色 1 12 12" xfId="3872"/>
    <cellStyle name="40% - 强调文字颜色 1 12 13" xfId="4124"/>
    <cellStyle name="40% - 强调文字颜色 1 12 14" xfId="4376"/>
    <cellStyle name="40% - 强调文字颜色 1 12 15" xfId="4628"/>
    <cellStyle name="40% - 强调文字颜色 1 12 16" xfId="4880"/>
    <cellStyle name="40% - 强调文字颜色 1 12 17" xfId="5132"/>
    <cellStyle name="40% - 强调文字颜色 1 12 18" xfId="5384"/>
    <cellStyle name="40% - 强调文字颜色 1 12 19" xfId="5636"/>
    <cellStyle name="40% - 强调文字颜色 1 12 2" xfId="1730"/>
    <cellStyle name="40% - 强调文字颜色 1 12 20" xfId="5888"/>
    <cellStyle name="40% - 强调文字颜色 1 12 21" xfId="6140"/>
    <cellStyle name="40% - 强调文字颜色 1 12 22" xfId="6392"/>
    <cellStyle name="40% - 强调文字颜色 1 12 23" xfId="6644"/>
    <cellStyle name="40% - 强调文字颜色 1 12 24" xfId="6896"/>
    <cellStyle name="40% - 强调文字颜色 1 12 25" xfId="7148"/>
    <cellStyle name="40% - 强调文字颜色 1 12 26" xfId="7400"/>
    <cellStyle name="40% - 强调文字颜色 1 12 27" xfId="7652"/>
    <cellStyle name="40% - 强调文字颜色 1 12 28" xfId="7904"/>
    <cellStyle name="40% - 强调文字颜色 1 12 29" xfId="8156"/>
    <cellStyle name="40% - 强调文字颜色 1 12 3" xfId="1912"/>
    <cellStyle name="40% - 强调文字颜色 1 12 30" xfId="8408"/>
    <cellStyle name="40% - 强调文字颜色 1 12 31" xfId="8660"/>
    <cellStyle name="40% - 强调文字颜色 1 12 32" xfId="8912"/>
    <cellStyle name="40% - 强调文字颜色 1 12 33" xfId="9164"/>
    <cellStyle name="40% - 强调文字颜色 1 12 34" xfId="9416"/>
    <cellStyle name="40% - 强调文字颜色 1 12 35" xfId="9668"/>
    <cellStyle name="40% - 强调文字颜色 1 12 4" xfId="2108"/>
    <cellStyle name="40% - 强调文字颜色 1 12 5" xfId="2304"/>
    <cellStyle name="40% - 强调文字颜色 1 12 6" xfId="2500"/>
    <cellStyle name="40% - 强调文字颜色 1 12 7" xfId="2696"/>
    <cellStyle name="40% - 强调文字颜色 1 12 8" xfId="2906"/>
    <cellStyle name="40% - 强调文字颜色 1 12 9" xfId="3116"/>
    <cellStyle name="40% - 强调文字颜色 1 13" xfId="1074"/>
    <cellStyle name="40% - 强调文字颜色 1 13 10" xfId="3382"/>
    <cellStyle name="40% - 强调文字颜色 1 13 11" xfId="3634"/>
    <cellStyle name="40% - 强调文字颜色 1 13 12" xfId="3886"/>
    <cellStyle name="40% - 强调文字颜色 1 13 13" xfId="4138"/>
    <cellStyle name="40% - 强调文字颜色 1 13 14" xfId="4390"/>
    <cellStyle name="40% - 强调文字颜色 1 13 15" xfId="4642"/>
    <cellStyle name="40% - 强调文字颜色 1 13 16" xfId="4894"/>
    <cellStyle name="40% - 强调文字颜色 1 13 17" xfId="5146"/>
    <cellStyle name="40% - 强调文字颜色 1 13 18" xfId="5398"/>
    <cellStyle name="40% - 强调文字颜色 1 13 19" xfId="5650"/>
    <cellStyle name="40% - 强调文字颜色 1 13 2" xfId="1744"/>
    <cellStyle name="40% - 强调文字颜色 1 13 20" xfId="5902"/>
    <cellStyle name="40% - 强调文字颜色 1 13 21" xfId="6154"/>
    <cellStyle name="40% - 强调文字颜色 1 13 22" xfId="6406"/>
    <cellStyle name="40% - 强调文字颜色 1 13 23" xfId="6658"/>
    <cellStyle name="40% - 强调文字颜色 1 13 24" xfId="6910"/>
    <cellStyle name="40% - 强调文字颜色 1 13 25" xfId="7162"/>
    <cellStyle name="40% - 强调文字颜色 1 13 26" xfId="7414"/>
    <cellStyle name="40% - 强调文字颜色 1 13 27" xfId="7666"/>
    <cellStyle name="40% - 强调文字颜色 1 13 28" xfId="7918"/>
    <cellStyle name="40% - 强调文字颜色 1 13 29" xfId="8170"/>
    <cellStyle name="40% - 强调文字颜色 1 13 3" xfId="1926"/>
    <cellStyle name="40% - 强调文字颜色 1 13 30" xfId="8422"/>
    <cellStyle name="40% - 强调文字颜色 1 13 31" xfId="8674"/>
    <cellStyle name="40% - 强调文字颜色 1 13 32" xfId="8926"/>
    <cellStyle name="40% - 强调文字颜色 1 13 33" xfId="9178"/>
    <cellStyle name="40% - 强调文字颜色 1 13 34" xfId="9430"/>
    <cellStyle name="40% - 强调文字颜色 1 13 35" xfId="9682"/>
    <cellStyle name="40% - 强调文字颜色 1 13 4" xfId="2122"/>
    <cellStyle name="40% - 强调文字颜色 1 13 5" xfId="2318"/>
    <cellStyle name="40% - 强调文字颜色 1 13 6" xfId="2514"/>
    <cellStyle name="40% - 强调文字颜色 1 13 7" xfId="2710"/>
    <cellStyle name="40% - 强调文字颜色 1 13 8" xfId="2920"/>
    <cellStyle name="40% - 强调文字颜色 1 13 9" xfId="3130"/>
    <cellStyle name="40% - 强调文字颜色 1 14" xfId="1434"/>
    <cellStyle name="40% - 强调文字颜色 1 14 10" xfId="3648"/>
    <cellStyle name="40% - 强调文字颜色 1 14 11" xfId="3900"/>
    <cellStyle name="40% - 强调文字颜色 1 14 12" xfId="4152"/>
    <cellStyle name="40% - 强调文字颜色 1 14 13" xfId="4404"/>
    <cellStyle name="40% - 强调文字颜色 1 14 14" xfId="4656"/>
    <cellStyle name="40% - 强调文字颜色 1 14 15" xfId="4908"/>
    <cellStyle name="40% - 强调文字颜色 1 14 16" xfId="5160"/>
    <cellStyle name="40% - 强调文字颜色 1 14 17" xfId="5412"/>
    <cellStyle name="40% - 强调文字颜色 1 14 18" xfId="5664"/>
    <cellStyle name="40% - 强调文字颜色 1 14 19" xfId="5916"/>
    <cellStyle name="40% - 强调文字颜色 1 14 2" xfId="1940"/>
    <cellStyle name="40% - 强调文字颜色 1 14 20" xfId="6168"/>
    <cellStyle name="40% - 强调文字颜色 1 14 21" xfId="6420"/>
    <cellStyle name="40% - 强调文字颜色 1 14 22" xfId="6672"/>
    <cellStyle name="40% - 强调文字颜色 1 14 23" xfId="6924"/>
    <cellStyle name="40% - 强调文字颜色 1 14 24" xfId="7176"/>
    <cellStyle name="40% - 强调文字颜色 1 14 25" xfId="7428"/>
    <cellStyle name="40% - 强调文字颜色 1 14 26" xfId="7680"/>
    <cellStyle name="40% - 强调文字颜色 1 14 27" xfId="7932"/>
    <cellStyle name="40% - 强调文字颜色 1 14 28" xfId="8184"/>
    <cellStyle name="40% - 强调文字颜色 1 14 29" xfId="8436"/>
    <cellStyle name="40% - 强调文字颜色 1 14 3" xfId="2136"/>
    <cellStyle name="40% - 强调文字颜色 1 14 30" xfId="8688"/>
    <cellStyle name="40% - 强调文字颜色 1 14 31" xfId="8940"/>
    <cellStyle name="40% - 强调文字颜色 1 14 32" xfId="9192"/>
    <cellStyle name="40% - 强调文字颜色 1 14 33" xfId="9444"/>
    <cellStyle name="40% - 强调文字颜色 1 14 34" xfId="9696"/>
    <cellStyle name="40% - 强调文字颜色 1 14 4" xfId="2332"/>
    <cellStyle name="40% - 强调文字颜色 1 14 5" xfId="2528"/>
    <cellStyle name="40% - 强调文字颜色 1 14 6" xfId="2724"/>
    <cellStyle name="40% - 强调文字颜色 1 14 7" xfId="2934"/>
    <cellStyle name="40% - 强调文字颜色 1 14 8" xfId="3144"/>
    <cellStyle name="40% - 强调文字颜色 1 14 9" xfId="3396"/>
    <cellStyle name="40% - 强调文字颜色 1 15" xfId="1574"/>
    <cellStyle name="40% - 强调文字颜色 1 15 10" xfId="4670"/>
    <cellStyle name="40% - 强调文字颜色 1 15 11" xfId="4922"/>
    <cellStyle name="40% - 强调文字颜色 1 15 12" xfId="5174"/>
    <cellStyle name="40% - 强调文字颜色 1 15 13" xfId="5426"/>
    <cellStyle name="40% - 强调文字颜色 1 15 14" xfId="5678"/>
    <cellStyle name="40% - 强调文字颜色 1 15 15" xfId="5930"/>
    <cellStyle name="40% - 强调文字颜色 1 15 16" xfId="6182"/>
    <cellStyle name="40% - 强调文字颜色 1 15 17" xfId="6434"/>
    <cellStyle name="40% - 强调文字颜色 1 15 18" xfId="6686"/>
    <cellStyle name="40% - 强调文字颜色 1 15 19" xfId="6938"/>
    <cellStyle name="40% - 强调文字颜色 1 15 2" xfId="2738"/>
    <cellStyle name="40% - 强调文字颜色 1 15 20" xfId="7190"/>
    <cellStyle name="40% - 强调文字颜色 1 15 21" xfId="7442"/>
    <cellStyle name="40% - 强调文字颜色 1 15 22" xfId="7694"/>
    <cellStyle name="40% - 强调文字颜色 1 15 23" xfId="7946"/>
    <cellStyle name="40% - 强调文字颜色 1 15 24" xfId="8198"/>
    <cellStyle name="40% - 强调文字颜色 1 15 25" xfId="8450"/>
    <cellStyle name="40% - 强调文字颜色 1 15 26" xfId="8702"/>
    <cellStyle name="40% - 强调文字颜色 1 15 27" xfId="8954"/>
    <cellStyle name="40% - 强调文字颜色 1 15 28" xfId="9206"/>
    <cellStyle name="40% - 强调文字颜色 1 15 29" xfId="9458"/>
    <cellStyle name="40% - 强调文字颜色 1 15 3" xfId="2948"/>
    <cellStyle name="40% - 强调文字颜色 1 15 30" xfId="9710"/>
    <cellStyle name="40% - 强调文字颜色 1 15 4" xfId="3158"/>
    <cellStyle name="40% - 强调文字颜色 1 15 5" xfId="3410"/>
    <cellStyle name="40% - 强调文字颜色 1 15 6" xfId="3662"/>
    <cellStyle name="40% - 强调文字颜色 1 15 7" xfId="3914"/>
    <cellStyle name="40% - 强调文字颜色 1 15 8" xfId="4166"/>
    <cellStyle name="40% - 强调文字颜色 1 15 9" xfId="4418"/>
    <cellStyle name="40% - 强调文字颜色 1 16" xfId="1756"/>
    <cellStyle name="40% - 强调文字颜色 1 16 10" xfId="5188"/>
    <cellStyle name="40% - 强调文字颜色 1 16 11" xfId="5440"/>
    <cellStyle name="40% - 强调文字颜色 1 16 12" xfId="5692"/>
    <cellStyle name="40% - 强调文字颜色 1 16 13" xfId="5944"/>
    <cellStyle name="40% - 强调文字颜色 1 16 14" xfId="6196"/>
    <cellStyle name="40% - 强调文字颜色 1 16 15" xfId="6448"/>
    <cellStyle name="40% - 强调文字颜色 1 16 16" xfId="6700"/>
    <cellStyle name="40% - 强调文字颜色 1 16 17" xfId="6952"/>
    <cellStyle name="40% - 强调文字颜色 1 16 18" xfId="7204"/>
    <cellStyle name="40% - 强调文字颜色 1 16 19" xfId="7456"/>
    <cellStyle name="40% - 强调文字颜色 1 16 2" xfId="3172"/>
    <cellStyle name="40% - 强调文字颜色 1 16 20" xfId="7708"/>
    <cellStyle name="40% - 强调文字颜色 1 16 21" xfId="7960"/>
    <cellStyle name="40% - 强调文字颜色 1 16 22" xfId="8212"/>
    <cellStyle name="40% - 强调文字颜色 1 16 23" xfId="8464"/>
    <cellStyle name="40% - 强调文字颜色 1 16 24" xfId="8716"/>
    <cellStyle name="40% - 强调文字颜色 1 16 25" xfId="8968"/>
    <cellStyle name="40% - 强调文字颜色 1 16 26" xfId="9220"/>
    <cellStyle name="40% - 强调文字颜色 1 16 27" xfId="9472"/>
    <cellStyle name="40% - 强调文字颜色 1 16 28" xfId="9724"/>
    <cellStyle name="40% - 强调文字颜色 1 16 3" xfId="3424"/>
    <cellStyle name="40% - 强调文字颜色 1 16 4" xfId="3676"/>
    <cellStyle name="40% - 强调文字颜色 1 16 5" xfId="3928"/>
    <cellStyle name="40% - 强调文字颜色 1 16 6" xfId="4180"/>
    <cellStyle name="40% - 强调文字颜色 1 16 7" xfId="4432"/>
    <cellStyle name="40% - 强调文字颜色 1 16 8" xfId="4684"/>
    <cellStyle name="40% - 强调文字颜色 1 16 9" xfId="4936"/>
    <cellStyle name="40% - 强调文字颜色 1 17" xfId="1952"/>
    <cellStyle name="40% - 强调文字颜色 1 17 10" xfId="5202"/>
    <cellStyle name="40% - 强调文字颜色 1 17 11" xfId="5454"/>
    <cellStyle name="40% - 强调文字颜色 1 17 12" xfId="5706"/>
    <cellStyle name="40% - 强调文字颜色 1 17 13" xfId="5958"/>
    <cellStyle name="40% - 强调文字颜色 1 17 14" xfId="6210"/>
    <cellStyle name="40% - 强调文字颜色 1 17 15" xfId="6462"/>
    <cellStyle name="40% - 强调文字颜色 1 17 16" xfId="6714"/>
    <cellStyle name="40% - 强调文字颜色 1 17 17" xfId="6966"/>
    <cellStyle name="40% - 强调文字颜色 1 17 18" xfId="7218"/>
    <cellStyle name="40% - 强调文字颜色 1 17 19" xfId="7470"/>
    <cellStyle name="40% - 强调文字颜色 1 17 2" xfId="3186"/>
    <cellStyle name="40% - 强调文字颜色 1 17 20" xfId="7722"/>
    <cellStyle name="40% - 强调文字颜色 1 17 21" xfId="7974"/>
    <cellStyle name="40% - 强调文字颜色 1 17 22" xfId="8226"/>
    <cellStyle name="40% - 强调文字颜色 1 17 23" xfId="8478"/>
    <cellStyle name="40% - 强调文字颜色 1 17 24" xfId="8730"/>
    <cellStyle name="40% - 强调文字颜色 1 17 25" xfId="8982"/>
    <cellStyle name="40% - 强调文字颜色 1 17 26" xfId="9234"/>
    <cellStyle name="40% - 强调文字颜色 1 17 27" xfId="9486"/>
    <cellStyle name="40% - 强调文字颜色 1 17 28" xfId="9738"/>
    <cellStyle name="40% - 强调文字颜色 1 17 3" xfId="3438"/>
    <cellStyle name="40% - 强调文字颜色 1 17 4" xfId="3690"/>
    <cellStyle name="40% - 强调文字颜色 1 17 5" xfId="3942"/>
    <cellStyle name="40% - 强调文字颜色 1 17 6" xfId="4194"/>
    <cellStyle name="40% - 强调文字颜色 1 17 7" xfId="4446"/>
    <cellStyle name="40% - 强调文字颜色 1 17 8" xfId="4698"/>
    <cellStyle name="40% - 强调文字颜色 1 17 9" xfId="4950"/>
    <cellStyle name="40% - 强调文字颜色 1 18" xfId="2148"/>
    <cellStyle name="40% - 强调文字颜色 1 18 10" xfId="5216"/>
    <cellStyle name="40% - 强调文字颜色 1 18 11" xfId="5468"/>
    <cellStyle name="40% - 强调文字颜色 1 18 12" xfId="5720"/>
    <cellStyle name="40% - 强调文字颜色 1 18 13" xfId="5972"/>
    <cellStyle name="40% - 强调文字颜色 1 18 14" xfId="6224"/>
    <cellStyle name="40% - 强调文字颜色 1 18 15" xfId="6476"/>
    <cellStyle name="40% - 强调文字颜色 1 18 16" xfId="6728"/>
    <cellStyle name="40% - 强调文字颜色 1 18 17" xfId="6980"/>
    <cellStyle name="40% - 强调文字颜色 1 18 18" xfId="7232"/>
    <cellStyle name="40% - 强调文字颜色 1 18 19" xfId="7484"/>
    <cellStyle name="40% - 强调文字颜色 1 18 2" xfId="3200"/>
    <cellStyle name="40% - 强调文字颜色 1 18 20" xfId="7736"/>
    <cellStyle name="40% - 强调文字颜色 1 18 21" xfId="7988"/>
    <cellStyle name="40% - 强调文字颜色 1 18 22" xfId="8240"/>
    <cellStyle name="40% - 强调文字颜色 1 18 23" xfId="8492"/>
    <cellStyle name="40% - 强调文字颜色 1 18 24" xfId="8744"/>
    <cellStyle name="40% - 强调文字颜色 1 18 25" xfId="8996"/>
    <cellStyle name="40% - 强调文字颜色 1 18 26" xfId="9248"/>
    <cellStyle name="40% - 强调文字颜色 1 18 27" xfId="9500"/>
    <cellStyle name="40% - 强调文字颜色 1 18 28" xfId="9752"/>
    <cellStyle name="40% - 强调文字颜色 1 18 3" xfId="3452"/>
    <cellStyle name="40% - 强调文字颜色 1 18 4" xfId="3704"/>
    <cellStyle name="40% - 强调文字颜色 1 18 5" xfId="3956"/>
    <cellStyle name="40% - 强调文字颜色 1 18 6" xfId="4208"/>
    <cellStyle name="40% - 强调文字颜色 1 18 7" xfId="4460"/>
    <cellStyle name="40% - 强调文字颜色 1 18 8" xfId="4712"/>
    <cellStyle name="40% - 强调文字颜色 1 18 9" xfId="4964"/>
    <cellStyle name="40% - 强调文字颜色 1 19" xfId="2344"/>
    <cellStyle name="40% - 强调文字颜色 1 2" xfId="48"/>
    <cellStyle name="40% - 强调文字颜色 1 2 10" xfId="1450"/>
    <cellStyle name="40% - 强调文字颜色 1 2 11" xfId="1590"/>
    <cellStyle name="40% - 强调文字颜色 1 2 12" xfId="1772"/>
    <cellStyle name="40% - 强调文字颜色 1 2 13" xfId="1968"/>
    <cellStyle name="40% - 强调文字颜色 1 2 14" xfId="2164"/>
    <cellStyle name="40% - 强调文字颜色 1 2 15" xfId="2360"/>
    <cellStyle name="40% - 强调文字颜色 1 2 16" xfId="2556"/>
    <cellStyle name="40% - 强调文字颜色 1 2 17" xfId="2766"/>
    <cellStyle name="40% - 强调文字颜色 1 2 18" xfId="2976"/>
    <cellStyle name="40% - 强调文字颜色 1 2 19" xfId="3228"/>
    <cellStyle name="40% - 强调文字颜色 1 2 2" xfId="274"/>
    <cellStyle name="40% - 强调文字颜色 1 2 2 2" xfId="522"/>
    <cellStyle name="40% - 强调文字颜色 1 2 2 2 2" xfId="1234"/>
    <cellStyle name="40% - 强调文字颜色 1 2 20" xfId="3480"/>
    <cellStyle name="40% - 强调文字颜色 1 2 21" xfId="3732"/>
    <cellStyle name="40% - 强调文字颜色 1 2 22" xfId="3984"/>
    <cellStyle name="40% - 强调文字颜色 1 2 23" xfId="4236"/>
    <cellStyle name="40% - 强调文字颜色 1 2 24" xfId="4488"/>
    <cellStyle name="40% - 强调文字颜色 1 2 25" xfId="4740"/>
    <cellStyle name="40% - 强调文字颜色 1 2 26" xfId="4992"/>
    <cellStyle name="40% - 强调文字颜色 1 2 27" xfId="5244"/>
    <cellStyle name="40% - 强调文字颜色 1 2 28" xfId="5496"/>
    <cellStyle name="40% - 强调文字颜色 1 2 29" xfId="5748"/>
    <cellStyle name="40% - 强调文字颜色 1 2 3" xfId="521"/>
    <cellStyle name="40% - 强调文字颜色 1 2 3 2" xfId="1233"/>
    <cellStyle name="40% - 强调文字颜色 1 2 30" xfId="6000"/>
    <cellStyle name="40% - 强调文字颜色 1 2 31" xfId="6252"/>
    <cellStyle name="40% - 强调文字颜色 1 2 32" xfId="6504"/>
    <cellStyle name="40% - 强调文字颜色 1 2 33" xfId="6756"/>
    <cellStyle name="40% - 强调文字颜色 1 2 34" xfId="7008"/>
    <cellStyle name="40% - 强调文字颜色 1 2 35" xfId="7260"/>
    <cellStyle name="40% - 强调文字颜色 1 2 36" xfId="7512"/>
    <cellStyle name="40% - 强调文字颜色 1 2 37" xfId="7764"/>
    <cellStyle name="40% - 强调文字颜色 1 2 38" xfId="8016"/>
    <cellStyle name="40% - 强调文字颜色 1 2 39" xfId="8268"/>
    <cellStyle name="40% - 强调文字颜色 1 2 4" xfId="273"/>
    <cellStyle name="40% - 强调文字颜色 1 2 40" xfId="8520"/>
    <cellStyle name="40% - 强调文字颜色 1 2 41" xfId="8772"/>
    <cellStyle name="40% - 强调文字颜色 1 2 42" xfId="9024"/>
    <cellStyle name="40% - 强调文字颜色 1 2 43" xfId="9276"/>
    <cellStyle name="40% - 强调文字颜色 1 2 44" xfId="9528"/>
    <cellStyle name="40% - 强调文字颜色 1 2 5" xfId="147"/>
    <cellStyle name="40% - 强调文字颜色 1 2 6" xfId="754"/>
    <cellStyle name="40% - 强调文字颜色 1 2 7" xfId="866"/>
    <cellStyle name="40% - 强调文字颜色 1 2 8" xfId="978"/>
    <cellStyle name="40% - 强调文字颜色 1 2 9" xfId="1090"/>
    <cellStyle name="40% - 强调文字颜色 1 20" xfId="2540"/>
    <cellStyle name="40% - 强调文字颜色 1 21" xfId="2750"/>
    <cellStyle name="40% - 强调文字颜色 1 22" xfId="2960"/>
    <cellStyle name="40% - 强调文字颜色 1 23" xfId="3212"/>
    <cellStyle name="40% - 强调文字颜色 1 24" xfId="3464"/>
    <cellStyle name="40% - 强调文字颜色 1 25" xfId="3716"/>
    <cellStyle name="40% - 强调文字颜色 1 26" xfId="3968"/>
    <cellStyle name="40% - 强调文字颜色 1 27" xfId="4220"/>
    <cellStyle name="40% - 强调文字颜色 1 28" xfId="4472"/>
    <cellStyle name="40% - 强调文字颜色 1 29" xfId="4724"/>
    <cellStyle name="40% - 强调文字颜色 1 3" xfId="62"/>
    <cellStyle name="40% - 强调文字颜色 1 3 10" xfId="1604"/>
    <cellStyle name="40% - 强调文字颜色 1 3 11" xfId="1786"/>
    <cellStyle name="40% - 强调文字颜色 1 3 12" xfId="1982"/>
    <cellStyle name="40% - 强调文字颜色 1 3 13" xfId="2178"/>
    <cellStyle name="40% - 强调文字颜色 1 3 14" xfId="2374"/>
    <cellStyle name="40% - 强调文字颜色 1 3 15" xfId="2570"/>
    <cellStyle name="40% - 强调文字颜色 1 3 16" xfId="2780"/>
    <cellStyle name="40% - 强调文字颜色 1 3 17" xfId="2990"/>
    <cellStyle name="40% - 强调文字颜色 1 3 18" xfId="3242"/>
    <cellStyle name="40% - 强调文字颜色 1 3 19" xfId="3494"/>
    <cellStyle name="40% - 强调文字颜色 1 3 2" xfId="523"/>
    <cellStyle name="40% - 强调文字颜色 1 3 2 2" xfId="1235"/>
    <cellStyle name="40% - 强调文字颜色 1 3 20" xfId="3746"/>
    <cellStyle name="40% - 强调文字颜色 1 3 21" xfId="3998"/>
    <cellStyle name="40% - 强调文字颜色 1 3 22" xfId="4250"/>
    <cellStyle name="40% - 强调文字颜色 1 3 23" xfId="4502"/>
    <cellStyle name="40% - 强调文字颜色 1 3 24" xfId="4754"/>
    <cellStyle name="40% - 强调文字颜色 1 3 25" xfId="5006"/>
    <cellStyle name="40% - 强调文字颜色 1 3 26" xfId="5258"/>
    <cellStyle name="40% - 强调文字颜色 1 3 27" xfId="5510"/>
    <cellStyle name="40% - 强调文字颜色 1 3 28" xfId="5762"/>
    <cellStyle name="40% - 强调文字颜色 1 3 29" xfId="6014"/>
    <cellStyle name="40% - 强调文字颜色 1 3 3" xfId="275"/>
    <cellStyle name="40% - 强调文字颜色 1 3 30" xfId="6266"/>
    <cellStyle name="40% - 强调文字颜色 1 3 31" xfId="6518"/>
    <cellStyle name="40% - 强调文字颜色 1 3 32" xfId="6770"/>
    <cellStyle name="40% - 强调文字颜色 1 3 33" xfId="7022"/>
    <cellStyle name="40% - 强调文字颜色 1 3 34" xfId="7274"/>
    <cellStyle name="40% - 强调文字颜色 1 3 35" xfId="7526"/>
    <cellStyle name="40% - 强调文字颜色 1 3 36" xfId="7778"/>
    <cellStyle name="40% - 强调文字颜色 1 3 37" xfId="8030"/>
    <cellStyle name="40% - 强调文字颜色 1 3 38" xfId="8282"/>
    <cellStyle name="40% - 强调文字颜色 1 3 39" xfId="8534"/>
    <cellStyle name="40% - 强调文字颜色 1 3 4" xfId="161"/>
    <cellStyle name="40% - 强调文字颜色 1 3 40" xfId="8786"/>
    <cellStyle name="40% - 强调文字颜色 1 3 41" xfId="9038"/>
    <cellStyle name="40% - 强调文字颜色 1 3 42" xfId="9290"/>
    <cellStyle name="40% - 强调文字颜色 1 3 43" xfId="9542"/>
    <cellStyle name="40% - 强调文字颜色 1 3 5" xfId="768"/>
    <cellStyle name="40% - 强调文字颜色 1 3 6" xfId="880"/>
    <cellStyle name="40% - 强调文字颜色 1 3 7" xfId="992"/>
    <cellStyle name="40% - 强调文字颜色 1 3 8" xfId="1104"/>
    <cellStyle name="40% - 强调文字颜色 1 3 9" xfId="1464"/>
    <cellStyle name="40% - 强调文字颜色 1 30" xfId="4976"/>
    <cellStyle name="40% - 强调文字颜色 1 31" xfId="5228"/>
    <cellStyle name="40% - 强调文字颜色 1 32" xfId="5480"/>
    <cellStyle name="40% - 强调文字颜色 1 33" xfId="5732"/>
    <cellStyle name="40% - 强调文字颜色 1 34" xfId="5984"/>
    <cellStyle name="40% - 强调文字颜色 1 35" xfId="6236"/>
    <cellStyle name="40% - 强调文字颜色 1 36" xfId="6488"/>
    <cellStyle name="40% - 强调文字颜色 1 37" xfId="6740"/>
    <cellStyle name="40% - 强调文字颜色 1 38" xfId="6992"/>
    <cellStyle name="40% - 强调文字颜色 1 39" xfId="7244"/>
    <cellStyle name="40% - 强调文字颜色 1 4" xfId="77"/>
    <cellStyle name="40% - 强调文字颜色 1 4 10" xfId="1618"/>
    <cellStyle name="40% - 强调文字颜色 1 4 11" xfId="1800"/>
    <cellStyle name="40% - 强调文字颜色 1 4 12" xfId="1996"/>
    <cellStyle name="40% - 强调文字颜色 1 4 13" xfId="2192"/>
    <cellStyle name="40% - 强调文字颜色 1 4 14" xfId="2388"/>
    <cellStyle name="40% - 强调文字颜色 1 4 15" xfId="2584"/>
    <cellStyle name="40% - 强调文字颜色 1 4 16" xfId="2794"/>
    <cellStyle name="40% - 强调文字颜色 1 4 17" xfId="3004"/>
    <cellStyle name="40% - 强调文字颜色 1 4 18" xfId="3256"/>
    <cellStyle name="40% - 强调文字颜色 1 4 19" xfId="3508"/>
    <cellStyle name="40% - 强调文字颜色 1 4 2" xfId="524"/>
    <cellStyle name="40% - 强调文字颜色 1 4 2 2" xfId="1236"/>
    <cellStyle name="40% - 强调文字颜色 1 4 20" xfId="3760"/>
    <cellStyle name="40% - 强调文字颜色 1 4 21" xfId="4012"/>
    <cellStyle name="40% - 强调文字颜色 1 4 22" xfId="4264"/>
    <cellStyle name="40% - 强调文字颜色 1 4 23" xfId="4516"/>
    <cellStyle name="40% - 强调文字颜色 1 4 24" xfId="4768"/>
    <cellStyle name="40% - 强调文字颜色 1 4 25" xfId="5020"/>
    <cellStyle name="40% - 强调文字颜色 1 4 26" xfId="5272"/>
    <cellStyle name="40% - 强调文字颜色 1 4 27" xfId="5524"/>
    <cellStyle name="40% - 强调文字颜色 1 4 28" xfId="5776"/>
    <cellStyle name="40% - 强调文字颜色 1 4 29" xfId="6028"/>
    <cellStyle name="40% - 强调文字颜色 1 4 3" xfId="276"/>
    <cellStyle name="40% - 强调文字颜色 1 4 30" xfId="6280"/>
    <cellStyle name="40% - 强调文字颜色 1 4 31" xfId="6532"/>
    <cellStyle name="40% - 强调文字颜色 1 4 32" xfId="6784"/>
    <cellStyle name="40% - 强调文字颜色 1 4 33" xfId="7036"/>
    <cellStyle name="40% - 强调文字颜色 1 4 34" xfId="7288"/>
    <cellStyle name="40% - 强调文字颜色 1 4 35" xfId="7540"/>
    <cellStyle name="40% - 强调文字颜色 1 4 36" xfId="7792"/>
    <cellStyle name="40% - 强调文字颜色 1 4 37" xfId="8044"/>
    <cellStyle name="40% - 强调文字颜色 1 4 38" xfId="8296"/>
    <cellStyle name="40% - 强调文字颜色 1 4 39" xfId="8548"/>
    <cellStyle name="40% - 强调文字颜色 1 4 4" xfId="175"/>
    <cellStyle name="40% - 强调文字颜色 1 4 40" xfId="8800"/>
    <cellStyle name="40% - 强调文字颜色 1 4 41" xfId="9052"/>
    <cellStyle name="40% - 强调文字颜色 1 4 42" xfId="9304"/>
    <cellStyle name="40% - 强调文字颜色 1 4 43" xfId="9556"/>
    <cellStyle name="40% - 强调文字颜色 1 4 5" xfId="782"/>
    <cellStyle name="40% - 强调文字颜色 1 4 6" xfId="894"/>
    <cellStyle name="40% - 强调文字颜色 1 4 7" xfId="1006"/>
    <cellStyle name="40% - 强调文字颜色 1 4 8" xfId="1118"/>
    <cellStyle name="40% - 强调文字颜色 1 4 9" xfId="1478"/>
    <cellStyle name="40% - 强调文字颜色 1 40" xfId="7496"/>
    <cellStyle name="40% - 强调文字颜色 1 41" xfId="7748"/>
    <cellStyle name="40% - 强调文字颜色 1 42" xfId="8000"/>
    <cellStyle name="40% - 强调文字颜色 1 43" xfId="8252"/>
    <cellStyle name="40% - 强调文字颜色 1 44" xfId="8504"/>
    <cellStyle name="40% - 强调文字颜色 1 45" xfId="8756"/>
    <cellStyle name="40% - 强调文字颜色 1 46" xfId="9008"/>
    <cellStyle name="40% - 强调文字颜色 1 47" xfId="9260"/>
    <cellStyle name="40% - 强调文字颜色 1 48" xfId="9512"/>
    <cellStyle name="40% - 强调文字颜色 1 5" xfId="91"/>
    <cellStyle name="40% - 强调文字颜色 1 5 10" xfId="1632"/>
    <cellStyle name="40% - 强调文字颜色 1 5 11" xfId="1814"/>
    <cellStyle name="40% - 强调文字颜色 1 5 12" xfId="2010"/>
    <cellStyle name="40% - 强调文字颜色 1 5 13" xfId="2206"/>
    <cellStyle name="40% - 强调文字颜色 1 5 14" xfId="2402"/>
    <cellStyle name="40% - 强调文字颜色 1 5 15" xfId="2598"/>
    <cellStyle name="40% - 强调文字颜色 1 5 16" xfId="2808"/>
    <cellStyle name="40% - 强调文字颜色 1 5 17" xfId="3018"/>
    <cellStyle name="40% - 强调文字颜色 1 5 18" xfId="3270"/>
    <cellStyle name="40% - 强调文字颜色 1 5 19" xfId="3522"/>
    <cellStyle name="40% - 强调文字颜色 1 5 2" xfId="525"/>
    <cellStyle name="40% - 强调文字颜色 1 5 2 2" xfId="1237"/>
    <cellStyle name="40% - 强调文字颜色 1 5 20" xfId="3774"/>
    <cellStyle name="40% - 强调文字颜色 1 5 21" xfId="4026"/>
    <cellStyle name="40% - 强调文字颜色 1 5 22" xfId="4278"/>
    <cellStyle name="40% - 强调文字颜色 1 5 23" xfId="4530"/>
    <cellStyle name="40% - 强调文字颜色 1 5 24" xfId="4782"/>
    <cellStyle name="40% - 强调文字颜色 1 5 25" xfId="5034"/>
    <cellStyle name="40% - 强调文字颜色 1 5 26" xfId="5286"/>
    <cellStyle name="40% - 强调文字颜色 1 5 27" xfId="5538"/>
    <cellStyle name="40% - 强调文字颜色 1 5 28" xfId="5790"/>
    <cellStyle name="40% - 强调文字颜色 1 5 29" xfId="6042"/>
    <cellStyle name="40% - 强调文字颜色 1 5 3" xfId="277"/>
    <cellStyle name="40% - 强调文字颜色 1 5 30" xfId="6294"/>
    <cellStyle name="40% - 强调文字颜色 1 5 31" xfId="6546"/>
    <cellStyle name="40% - 强调文字颜色 1 5 32" xfId="6798"/>
    <cellStyle name="40% - 强调文字颜色 1 5 33" xfId="7050"/>
    <cellStyle name="40% - 强调文字颜色 1 5 34" xfId="7302"/>
    <cellStyle name="40% - 强调文字颜色 1 5 35" xfId="7554"/>
    <cellStyle name="40% - 强调文字颜色 1 5 36" xfId="7806"/>
    <cellStyle name="40% - 强调文字颜色 1 5 37" xfId="8058"/>
    <cellStyle name="40% - 强调文字颜色 1 5 38" xfId="8310"/>
    <cellStyle name="40% - 强调文字颜色 1 5 39" xfId="8562"/>
    <cellStyle name="40% - 强调文字颜色 1 5 4" xfId="189"/>
    <cellStyle name="40% - 强调文字颜色 1 5 40" xfId="8814"/>
    <cellStyle name="40% - 强调文字颜色 1 5 41" xfId="9066"/>
    <cellStyle name="40% - 强调文字颜色 1 5 42" xfId="9318"/>
    <cellStyle name="40% - 强调文字颜色 1 5 43" xfId="9570"/>
    <cellStyle name="40% - 强调文字颜色 1 5 5" xfId="796"/>
    <cellStyle name="40% - 强调文字颜色 1 5 6" xfId="908"/>
    <cellStyle name="40% - 强调文字颜色 1 5 7" xfId="1020"/>
    <cellStyle name="40% - 强调文字颜色 1 5 8" xfId="1132"/>
    <cellStyle name="40% - 强调文字颜色 1 5 9" xfId="1492"/>
    <cellStyle name="40% - 强调文字颜色 1 6" xfId="105"/>
    <cellStyle name="40% - 强调文字颜色 1 6 10" xfId="2024"/>
    <cellStyle name="40% - 强调文字颜色 1 6 11" xfId="2220"/>
    <cellStyle name="40% - 强调文字颜色 1 6 12" xfId="2416"/>
    <cellStyle name="40% - 强调文字颜色 1 6 13" xfId="2612"/>
    <cellStyle name="40% - 强调文字颜色 1 6 14" xfId="2822"/>
    <cellStyle name="40% - 强调文字颜色 1 6 15" xfId="3032"/>
    <cellStyle name="40% - 强调文字颜色 1 6 16" xfId="3284"/>
    <cellStyle name="40% - 强调文字颜色 1 6 17" xfId="3536"/>
    <cellStyle name="40% - 强调文字颜色 1 6 18" xfId="3788"/>
    <cellStyle name="40% - 强调文字颜色 1 6 19" xfId="4040"/>
    <cellStyle name="40% - 强调文字颜色 1 6 2" xfId="203"/>
    <cellStyle name="40% - 强调文字颜色 1 6 20" xfId="4292"/>
    <cellStyle name="40% - 强调文字颜色 1 6 21" xfId="4544"/>
    <cellStyle name="40% - 强调文字颜色 1 6 22" xfId="4796"/>
    <cellStyle name="40% - 强调文字颜色 1 6 23" xfId="5048"/>
    <cellStyle name="40% - 强调文字颜色 1 6 24" xfId="5300"/>
    <cellStyle name="40% - 强调文字颜色 1 6 25" xfId="5552"/>
    <cellStyle name="40% - 强调文字颜色 1 6 26" xfId="5804"/>
    <cellStyle name="40% - 强调文字颜色 1 6 27" xfId="6056"/>
    <cellStyle name="40% - 强调文字颜色 1 6 28" xfId="6308"/>
    <cellStyle name="40% - 强调文字颜色 1 6 29" xfId="6560"/>
    <cellStyle name="40% - 强调文字颜色 1 6 3" xfId="810"/>
    <cellStyle name="40% - 强调文字颜色 1 6 30" xfId="6812"/>
    <cellStyle name="40% - 强调文字颜色 1 6 31" xfId="7064"/>
    <cellStyle name="40% - 强调文字颜色 1 6 32" xfId="7316"/>
    <cellStyle name="40% - 强调文字颜色 1 6 33" xfId="7568"/>
    <cellStyle name="40% - 强调文字颜色 1 6 34" xfId="7820"/>
    <cellStyle name="40% - 强调文字颜色 1 6 35" xfId="8072"/>
    <cellStyle name="40% - 强调文字颜色 1 6 36" xfId="8324"/>
    <cellStyle name="40% - 强调文字颜色 1 6 37" xfId="8576"/>
    <cellStyle name="40% - 强调文字颜色 1 6 38" xfId="8828"/>
    <cellStyle name="40% - 强调文字颜色 1 6 39" xfId="9080"/>
    <cellStyle name="40% - 强调文字颜色 1 6 4" xfId="922"/>
    <cellStyle name="40% - 强调文字颜色 1 6 40" xfId="9332"/>
    <cellStyle name="40% - 强调文字颜色 1 6 41" xfId="9584"/>
    <cellStyle name="40% - 强调文字颜色 1 6 5" xfId="1034"/>
    <cellStyle name="40% - 强调文字颜色 1 6 6" xfId="1146"/>
    <cellStyle name="40% - 强调文字颜色 1 6 7" xfId="1506"/>
    <cellStyle name="40% - 强调文字颜色 1 6 8" xfId="1646"/>
    <cellStyle name="40% - 强调文字颜色 1 6 9" xfId="1828"/>
    <cellStyle name="40% - 强调文字颜色 1 7" xfId="119"/>
    <cellStyle name="40% - 强调文字颜色 1 7 10" xfId="2038"/>
    <cellStyle name="40% - 强调文字颜色 1 7 11" xfId="2234"/>
    <cellStyle name="40% - 强调文字颜色 1 7 12" xfId="2430"/>
    <cellStyle name="40% - 强调文字颜色 1 7 13" xfId="2626"/>
    <cellStyle name="40% - 强调文字颜色 1 7 14" xfId="2836"/>
    <cellStyle name="40% - 强调文字颜色 1 7 15" xfId="3046"/>
    <cellStyle name="40% - 强调文字颜色 1 7 16" xfId="3298"/>
    <cellStyle name="40% - 强调文字颜色 1 7 17" xfId="3550"/>
    <cellStyle name="40% - 强调文字颜色 1 7 18" xfId="3802"/>
    <cellStyle name="40% - 强调文字颜色 1 7 19" xfId="4054"/>
    <cellStyle name="40% - 强调文字颜色 1 7 2" xfId="217"/>
    <cellStyle name="40% - 强调文字颜色 1 7 20" xfId="4306"/>
    <cellStyle name="40% - 强调文字颜色 1 7 21" xfId="4558"/>
    <cellStyle name="40% - 强调文字颜色 1 7 22" xfId="4810"/>
    <cellStyle name="40% - 强调文字颜色 1 7 23" xfId="5062"/>
    <cellStyle name="40% - 强调文字颜色 1 7 24" xfId="5314"/>
    <cellStyle name="40% - 强调文字颜色 1 7 25" xfId="5566"/>
    <cellStyle name="40% - 强调文字颜色 1 7 26" xfId="5818"/>
    <cellStyle name="40% - 强调文字颜色 1 7 27" xfId="6070"/>
    <cellStyle name="40% - 强调文字颜色 1 7 28" xfId="6322"/>
    <cellStyle name="40% - 强调文字颜色 1 7 29" xfId="6574"/>
    <cellStyle name="40% - 强调文字颜色 1 7 3" xfId="824"/>
    <cellStyle name="40% - 强调文字颜色 1 7 30" xfId="6826"/>
    <cellStyle name="40% - 强调文字颜色 1 7 31" xfId="7078"/>
    <cellStyle name="40% - 强调文字颜色 1 7 32" xfId="7330"/>
    <cellStyle name="40% - 强调文字颜色 1 7 33" xfId="7582"/>
    <cellStyle name="40% - 强调文字颜色 1 7 34" xfId="7834"/>
    <cellStyle name="40% - 强调文字颜色 1 7 35" xfId="8086"/>
    <cellStyle name="40% - 强调文字颜色 1 7 36" xfId="8338"/>
    <cellStyle name="40% - 强调文字颜色 1 7 37" xfId="8590"/>
    <cellStyle name="40% - 强调文字颜色 1 7 38" xfId="8842"/>
    <cellStyle name="40% - 强调文字颜色 1 7 39" xfId="9094"/>
    <cellStyle name="40% - 强调文字颜色 1 7 4" xfId="936"/>
    <cellStyle name="40% - 强调文字颜色 1 7 40" xfId="9346"/>
    <cellStyle name="40% - 强调文字颜色 1 7 41" xfId="9598"/>
    <cellStyle name="40% - 强调文字颜色 1 7 5" xfId="1048"/>
    <cellStyle name="40% - 强调文字颜色 1 7 6" xfId="1160"/>
    <cellStyle name="40% - 强调文字颜色 1 7 7" xfId="1520"/>
    <cellStyle name="40% - 强调文字颜色 1 7 8" xfId="1660"/>
    <cellStyle name="40% - 强调文字颜色 1 7 9" xfId="1842"/>
    <cellStyle name="40% - 强调文字颜色 1 8" xfId="231"/>
    <cellStyle name="40% - 强调文字颜色 1 8 10" xfId="2248"/>
    <cellStyle name="40% - 强调文字颜色 1 8 11" xfId="2444"/>
    <cellStyle name="40% - 强调文字颜色 1 8 12" xfId="2640"/>
    <cellStyle name="40% - 强调文字颜色 1 8 13" xfId="2850"/>
    <cellStyle name="40% - 强调文字颜色 1 8 14" xfId="3060"/>
    <cellStyle name="40% - 强调文字颜色 1 8 15" xfId="3312"/>
    <cellStyle name="40% - 强调文字颜色 1 8 16" xfId="3564"/>
    <cellStyle name="40% - 强调文字颜色 1 8 17" xfId="3816"/>
    <cellStyle name="40% - 强调文字颜色 1 8 18" xfId="4068"/>
    <cellStyle name="40% - 强调文字颜色 1 8 19" xfId="4320"/>
    <cellStyle name="40% - 强调文字颜色 1 8 2" xfId="838"/>
    <cellStyle name="40% - 强调文字颜色 1 8 20" xfId="4572"/>
    <cellStyle name="40% - 强调文字颜色 1 8 21" xfId="4824"/>
    <cellStyle name="40% - 强调文字颜色 1 8 22" xfId="5076"/>
    <cellStyle name="40% - 强调文字颜色 1 8 23" xfId="5328"/>
    <cellStyle name="40% - 强调文字颜色 1 8 24" xfId="5580"/>
    <cellStyle name="40% - 强调文字颜色 1 8 25" xfId="5832"/>
    <cellStyle name="40% - 强调文字颜色 1 8 26" xfId="6084"/>
    <cellStyle name="40% - 强调文字颜色 1 8 27" xfId="6336"/>
    <cellStyle name="40% - 强调文字颜色 1 8 28" xfId="6588"/>
    <cellStyle name="40% - 强调文字颜色 1 8 29" xfId="6840"/>
    <cellStyle name="40% - 强调文字颜色 1 8 3" xfId="950"/>
    <cellStyle name="40% - 强调文字颜色 1 8 30" xfId="7092"/>
    <cellStyle name="40% - 强调文字颜色 1 8 31" xfId="7344"/>
    <cellStyle name="40% - 强调文字颜色 1 8 32" xfId="7596"/>
    <cellStyle name="40% - 强调文字颜色 1 8 33" xfId="7848"/>
    <cellStyle name="40% - 强调文字颜色 1 8 34" xfId="8100"/>
    <cellStyle name="40% - 强调文字颜色 1 8 35" xfId="8352"/>
    <cellStyle name="40% - 强调文字颜色 1 8 36" xfId="8604"/>
    <cellStyle name="40% - 强调文字颜色 1 8 37" xfId="8856"/>
    <cellStyle name="40% - 强调文字颜色 1 8 38" xfId="9108"/>
    <cellStyle name="40% - 强调文字颜色 1 8 39" xfId="9360"/>
    <cellStyle name="40% - 强调文字颜色 1 8 4" xfId="1062"/>
    <cellStyle name="40% - 强调文字颜色 1 8 40" xfId="9612"/>
    <cellStyle name="40% - 强调文字颜色 1 8 5" xfId="1174"/>
    <cellStyle name="40% - 强调文字颜色 1 8 6" xfId="1534"/>
    <cellStyle name="40% - 强调文字颜色 1 8 7" xfId="1674"/>
    <cellStyle name="40% - 强调文字颜色 1 8 8" xfId="1856"/>
    <cellStyle name="40% - 强调文字颜色 1 8 9" xfId="2052"/>
    <cellStyle name="40% - 强调文字颜色 1 9" xfId="131"/>
    <cellStyle name="40% - 强调文字颜色 1 9 10" xfId="2864"/>
    <cellStyle name="40% - 强调文字颜色 1 9 11" xfId="3074"/>
    <cellStyle name="40% - 强调文字颜色 1 9 12" xfId="3326"/>
    <cellStyle name="40% - 强调文字颜色 1 9 13" xfId="3578"/>
    <cellStyle name="40% - 强调文字颜色 1 9 14" xfId="3830"/>
    <cellStyle name="40% - 强调文字颜色 1 9 15" xfId="4082"/>
    <cellStyle name="40% - 强调文字颜色 1 9 16" xfId="4334"/>
    <cellStyle name="40% - 强调文字颜色 1 9 17" xfId="4586"/>
    <cellStyle name="40% - 强调文字颜色 1 9 18" xfId="4838"/>
    <cellStyle name="40% - 强调文字颜色 1 9 19" xfId="5090"/>
    <cellStyle name="40% - 强调文字颜色 1 9 2" xfId="1188"/>
    <cellStyle name="40% - 强调文字颜色 1 9 20" xfId="5342"/>
    <cellStyle name="40% - 强调文字颜色 1 9 21" xfId="5594"/>
    <cellStyle name="40% - 强调文字颜色 1 9 22" xfId="5846"/>
    <cellStyle name="40% - 强调文字颜色 1 9 23" xfId="6098"/>
    <cellStyle name="40% - 强调文字颜色 1 9 24" xfId="6350"/>
    <cellStyle name="40% - 强调文字颜色 1 9 25" xfId="6602"/>
    <cellStyle name="40% - 强调文字颜色 1 9 26" xfId="6854"/>
    <cellStyle name="40% - 强调文字颜色 1 9 27" xfId="7106"/>
    <cellStyle name="40% - 强调文字颜色 1 9 28" xfId="7358"/>
    <cellStyle name="40% - 强调文字颜色 1 9 29" xfId="7610"/>
    <cellStyle name="40% - 强调文字颜色 1 9 3" xfId="1548"/>
    <cellStyle name="40% - 强调文字颜色 1 9 30" xfId="7862"/>
    <cellStyle name="40% - 强调文字颜色 1 9 31" xfId="8114"/>
    <cellStyle name="40% - 强调文字颜色 1 9 32" xfId="8366"/>
    <cellStyle name="40% - 强调文字颜色 1 9 33" xfId="8618"/>
    <cellStyle name="40% - 强调文字颜色 1 9 34" xfId="8870"/>
    <cellStyle name="40% - 强调文字颜色 1 9 35" xfId="9122"/>
    <cellStyle name="40% - 强调文字颜色 1 9 36" xfId="9374"/>
    <cellStyle name="40% - 强调文字颜色 1 9 37" xfId="9626"/>
    <cellStyle name="40% - 强调文字颜色 1 9 4" xfId="1688"/>
    <cellStyle name="40% - 强调文字颜色 1 9 5" xfId="1870"/>
    <cellStyle name="40% - 强调文字颜色 1 9 6" xfId="2066"/>
    <cellStyle name="40% - 强调文字颜色 1 9 7" xfId="2262"/>
    <cellStyle name="40% - 强调文字颜色 1 9 8" xfId="2458"/>
    <cellStyle name="40% - 强调文字颜色 1 9 9" xfId="2654"/>
    <cellStyle name="40% - 强调文字颜色 2 10" xfId="740"/>
    <cellStyle name="40% - 强调文字颜色 2 10 10" xfId="3090"/>
    <cellStyle name="40% - 强调文字颜色 2 10 11" xfId="3342"/>
    <cellStyle name="40% - 强调文字颜色 2 10 12" xfId="3594"/>
    <cellStyle name="40% - 强调文字颜色 2 10 13" xfId="3846"/>
    <cellStyle name="40% - 强调文字颜色 2 10 14" xfId="4098"/>
    <cellStyle name="40% - 强调文字颜色 2 10 15" xfId="4350"/>
    <cellStyle name="40% - 强调文字颜色 2 10 16" xfId="4602"/>
    <cellStyle name="40% - 强调文字颜色 2 10 17" xfId="4854"/>
    <cellStyle name="40% - 强调文字颜色 2 10 18" xfId="5106"/>
    <cellStyle name="40% - 强调文字颜色 2 10 19" xfId="5358"/>
    <cellStyle name="40% - 强调文字颜色 2 10 2" xfId="1564"/>
    <cellStyle name="40% - 强调文字颜色 2 10 20" xfId="5610"/>
    <cellStyle name="40% - 强调文字颜色 2 10 21" xfId="5862"/>
    <cellStyle name="40% - 强调文字颜色 2 10 22" xfId="6114"/>
    <cellStyle name="40% - 强调文字颜色 2 10 23" xfId="6366"/>
    <cellStyle name="40% - 强调文字颜色 2 10 24" xfId="6618"/>
    <cellStyle name="40% - 强调文字颜色 2 10 25" xfId="6870"/>
    <cellStyle name="40% - 强调文字颜色 2 10 26" xfId="7122"/>
    <cellStyle name="40% - 强调文字颜色 2 10 27" xfId="7374"/>
    <cellStyle name="40% - 强调文字颜色 2 10 28" xfId="7626"/>
    <cellStyle name="40% - 强调文字颜色 2 10 29" xfId="7878"/>
    <cellStyle name="40% - 强调文字颜色 2 10 3" xfId="1704"/>
    <cellStyle name="40% - 强调文字颜色 2 10 30" xfId="8130"/>
    <cellStyle name="40% - 强调文字颜色 2 10 31" xfId="8382"/>
    <cellStyle name="40% - 强调文字颜色 2 10 32" xfId="8634"/>
    <cellStyle name="40% - 强调文字颜色 2 10 33" xfId="8886"/>
    <cellStyle name="40% - 强调文字颜色 2 10 34" xfId="9138"/>
    <cellStyle name="40% - 强调文字颜色 2 10 35" xfId="9390"/>
    <cellStyle name="40% - 强调文字颜色 2 10 36" xfId="9642"/>
    <cellStyle name="40% - 强调文字颜色 2 10 4" xfId="1886"/>
    <cellStyle name="40% - 强调文字颜色 2 10 5" xfId="2082"/>
    <cellStyle name="40% - 强调文字颜色 2 10 6" xfId="2278"/>
    <cellStyle name="40% - 强调文字颜色 2 10 7" xfId="2474"/>
    <cellStyle name="40% - 强调文字颜色 2 10 8" xfId="2670"/>
    <cellStyle name="40% - 强调文字颜色 2 10 9" xfId="2880"/>
    <cellStyle name="40% - 强调文字颜色 2 11" xfId="852"/>
    <cellStyle name="40% - 强调文字颜色 2 11 10" xfId="3356"/>
    <cellStyle name="40% - 强调文字颜色 2 11 11" xfId="3608"/>
    <cellStyle name="40% - 强调文字颜色 2 11 12" xfId="3860"/>
    <cellStyle name="40% - 强调文字颜色 2 11 13" xfId="4112"/>
    <cellStyle name="40% - 强调文字颜色 2 11 14" xfId="4364"/>
    <cellStyle name="40% - 强调文字颜色 2 11 15" xfId="4616"/>
    <cellStyle name="40% - 强调文字颜色 2 11 16" xfId="4868"/>
    <cellStyle name="40% - 强调文字颜色 2 11 17" xfId="5120"/>
    <cellStyle name="40% - 强调文字颜色 2 11 18" xfId="5372"/>
    <cellStyle name="40% - 强调文字颜色 2 11 19" xfId="5624"/>
    <cellStyle name="40% - 强调文字颜色 2 11 2" xfId="1718"/>
    <cellStyle name="40% - 强调文字颜色 2 11 20" xfId="5876"/>
    <cellStyle name="40% - 强调文字颜色 2 11 21" xfId="6128"/>
    <cellStyle name="40% - 强调文字颜色 2 11 22" xfId="6380"/>
    <cellStyle name="40% - 强调文字颜色 2 11 23" xfId="6632"/>
    <cellStyle name="40% - 强调文字颜色 2 11 24" xfId="6884"/>
    <cellStyle name="40% - 强调文字颜色 2 11 25" xfId="7136"/>
    <cellStyle name="40% - 强调文字颜色 2 11 26" xfId="7388"/>
    <cellStyle name="40% - 强调文字颜色 2 11 27" xfId="7640"/>
    <cellStyle name="40% - 强调文字颜色 2 11 28" xfId="7892"/>
    <cellStyle name="40% - 强调文字颜色 2 11 29" xfId="8144"/>
    <cellStyle name="40% - 强调文字颜色 2 11 3" xfId="1900"/>
    <cellStyle name="40% - 强调文字颜色 2 11 30" xfId="8396"/>
    <cellStyle name="40% - 强调文字颜色 2 11 31" xfId="8648"/>
    <cellStyle name="40% - 强调文字颜色 2 11 32" xfId="8900"/>
    <cellStyle name="40% - 强调文字颜色 2 11 33" xfId="9152"/>
    <cellStyle name="40% - 强调文字颜色 2 11 34" xfId="9404"/>
    <cellStyle name="40% - 强调文字颜色 2 11 35" xfId="9656"/>
    <cellStyle name="40% - 强调文字颜色 2 11 4" xfId="2096"/>
    <cellStyle name="40% - 强调文字颜色 2 11 5" xfId="2292"/>
    <cellStyle name="40% - 强调文字颜色 2 11 6" xfId="2488"/>
    <cellStyle name="40% - 强调文字颜色 2 11 7" xfId="2684"/>
    <cellStyle name="40% - 强调文字颜色 2 11 8" xfId="2894"/>
    <cellStyle name="40% - 强调文字颜色 2 11 9" xfId="3104"/>
    <cellStyle name="40% - 强调文字颜色 2 12" xfId="964"/>
    <cellStyle name="40% - 强调文字颜色 2 12 10" xfId="3370"/>
    <cellStyle name="40% - 强调文字颜色 2 12 11" xfId="3622"/>
    <cellStyle name="40% - 强调文字颜色 2 12 12" xfId="3874"/>
    <cellStyle name="40% - 强调文字颜色 2 12 13" xfId="4126"/>
    <cellStyle name="40% - 强调文字颜色 2 12 14" xfId="4378"/>
    <cellStyle name="40% - 强调文字颜色 2 12 15" xfId="4630"/>
    <cellStyle name="40% - 强调文字颜色 2 12 16" xfId="4882"/>
    <cellStyle name="40% - 强调文字颜色 2 12 17" xfId="5134"/>
    <cellStyle name="40% - 强调文字颜色 2 12 18" xfId="5386"/>
    <cellStyle name="40% - 强调文字颜色 2 12 19" xfId="5638"/>
    <cellStyle name="40% - 强调文字颜色 2 12 2" xfId="1732"/>
    <cellStyle name="40% - 强调文字颜色 2 12 20" xfId="5890"/>
    <cellStyle name="40% - 强调文字颜色 2 12 21" xfId="6142"/>
    <cellStyle name="40% - 强调文字颜色 2 12 22" xfId="6394"/>
    <cellStyle name="40% - 强调文字颜色 2 12 23" xfId="6646"/>
    <cellStyle name="40% - 强调文字颜色 2 12 24" xfId="6898"/>
    <cellStyle name="40% - 强调文字颜色 2 12 25" xfId="7150"/>
    <cellStyle name="40% - 强调文字颜色 2 12 26" xfId="7402"/>
    <cellStyle name="40% - 强调文字颜色 2 12 27" xfId="7654"/>
    <cellStyle name="40% - 强调文字颜色 2 12 28" xfId="7906"/>
    <cellStyle name="40% - 强调文字颜色 2 12 29" xfId="8158"/>
    <cellStyle name="40% - 强调文字颜色 2 12 3" xfId="1914"/>
    <cellStyle name="40% - 强调文字颜色 2 12 30" xfId="8410"/>
    <cellStyle name="40% - 强调文字颜色 2 12 31" xfId="8662"/>
    <cellStyle name="40% - 强调文字颜色 2 12 32" xfId="8914"/>
    <cellStyle name="40% - 强调文字颜色 2 12 33" xfId="9166"/>
    <cellStyle name="40% - 强调文字颜色 2 12 34" xfId="9418"/>
    <cellStyle name="40% - 强调文字颜色 2 12 35" xfId="9670"/>
    <cellStyle name="40% - 强调文字颜色 2 12 4" xfId="2110"/>
    <cellStyle name="40% - 强调文字颜色 2 12 5" xfId="2306"/>
    <cellStyle name="40% - 强调文字颜色 2 12 6" xfId="2502"/>
    <cellStyle name="40% - 强调文字颜色 2 12 7" xfId="2698"/>
    <cellStyle name="40% - 强调文字颜色 2 12 8" xfId="2908"/>
    <cellStyle name="40% - 强调文字颜色 2 12 9" xfId="3118"/>
    <cellStyle name="40% - 强调文字颜色 2 13" xfId="1076"/>
    <cellStyle name="40% - 强调文字颜色 2 13 10" xfId="3384"/>
    <cellStyle name="40% - 强调文字颜色 2 13 11" xfId="3636"/>
    <cellStyle name="40% - 强调文字颜色 2 13 12" xfId="3888"/>
    <cellStyle name="40% - 强调文字颜色 2 13 13" xfId="4140"/>
    <cellStyle name="40% - 强调文字颜色 2 13 14" xfId="4392"/>
    <cellStyle name="40% - 强调文字颜色 2 13 15" xfId="4644"/>
    <cellStyle name="40% - 强调文字颜色 2 13 16" xfId="4896"/>
    <cellStyle name="40% - 强调文字颜色 2 13 17" xfId="5148"/>
    <cellStyle name="40% - 强调文字颜色 2 13 18" xfId="5400"/>
    <cellStyle name="40% - 强调文字颜色 2 13 19" xfId="5652"/>
    <cellStyle name="40% - 强调文字颜色 2 13 2" xfId="1746"/>
    <cellStyle name="40% - 强调文字颜色 2 13 20" xfId="5904"/>
    <cellStyle name="40% - 强调文字颜色 2 13 21" xfId="6156"/>
    <cellStyle name="40% - 强调文字颜色 2 13 22" xfId="6408"/>
    <cellStyle name="40% - 强调文字颜色 2 13 23" xfId="6660"/>
    <cellStyle name="40% - 强调文字颜色 2 13 24" xfId="6912"/>
    <cellStyle name="40% - 强调文字颜色 2 13 25" xfId="7164"/>
    <cellStyle name="40% - 强调文字颜色 2 13 26" xfId="7416"/>
    <cellStyle name="40% - 强调文字颜色 2 13 27" xfId="7668"/>
    <cellStyle name="40% - 强调文字颜色 2 13 28" xfId="7920"/>
    <cellStyle name="40% - 强调文字颜色 2 13 29" xfId="8172"/>
    <cellStyle name="40% - 强调文字颜色 2 13 3" xfId="1928"/>
    <cellStyle name="40% - 强调文字颜色 2 13 30" xfId="8424"/>
    <cellStyle name="40% - 强调文字颜色 2 13 31" xfId="8676"/>
    <cellStyle name="40% - 强调文字颜色 2 13 32" xfId="8928"/>
    <cellStyle name="40% - 强调文字颜色 2 13 33" xfId="9180"/>
    <cellStyle name="40% - 强调文字颜色 2 13 34" xfId="9432"/>
    <cellStyle name="40% - 强调文字颜色 2 13 35" xfId="9684"/>
    <cellStyle name="40% - 强调文字颜色 2 13 4" xfId="2124"/>
    <cellStyle name="40% - 强调文字颜色 2 13 5" xfId="2320"/>
    <cellStyle name="40% - 强调文字颜色 2 13 6" xfId="2516"/>
    <cellStyle name="40% - 强调文字颜色 2 13 7" xfId="2712"/>
    <cellStyle name="40% - 强调文字颜色 2 13 8" xfId="2922"/>
    <cellStyle name="40% - 强调文字颜色 2 13 9" xfId="3132"/>
    <cellStyle name="40% - 强调文字颜色 2 14" xfId="1436"/>
    <cellStyle name="40% - 强调文字颜色 2 14 10" xfId="3650"/>
    <cellStyle name="40% - 强调文字颜色 2 14 11" xfId="3902"/>
    <cellStyle name="40% - 强调文字颜色 2 14 12" xfId="4154"/>
    <cellStyle name="40% - 强调文字颜色 2 14 13" xfId="4406"/>
    <cellStyle name="40% - 强调文字颜色 2 14 14" xfId="4658"/>
    <cellStyle name="40% - 强调文字颜色 2 14 15" xfId="4910"/>
    <cellStyle name="40% - 强调文字颜色 2 14 16" xfId="5162"/>
    <cellStyle name="40% - 强调文字颜色 2 14 17" xfId="5414"/>
    <cellStyle name="40% - 强调文字颜色 2 14 18" xfId="5666"/>
    <cellStyle name="40% - 强调文字颜色 2 14 19" xfId="5918"/>
    <cellStyle name="40% - 强调文字颜色 2 14 2" xfId="1942"/>
    <cellStyle name="40% - 强调文字颜色 2 14 20" xfId="6170"/>
    <cellStyle name="40% - 强调文字颜色 2 14 21" xfId="6422"/>
    <cellStyle name="40% - 强调文字颜色 2 14 22" xfId="6674"/>
    <cellStyle name="40% - 强调文字颜色 2 14 23" xfId="6926"/>
    <cellStyle name="40% - 强调文字颜色 2 14 24" xfId="7178"/>
    <cellStyle name="40% - 强调文字颜色 2 14 25" xfId="7430"/>
    <cellStyle name="40% - 强调文字颜色 2 14 26" xfId="7682"/>
    <cellStyle name="40% - 强调文字颜色 2 14 27" xfId="7934"/>
    <cellStyle name="40% - 强调文字颜色 2 14 28" xfId="8186"/>
    <cellStyle name="40% - 强调文字颜色 2 14 29" xfId="8438"/>
    <cellStyle name="40% - 强调文字颜色 2 14 3" xfId="2138"/>
    <cellStyle name="40% - 强调文字颜色 2 14 30" xfId="8690"/>
    <cellStyle name="40% - 强调文字颜色 2 14 31" xfId="8942"/>
    <cellStyle name="40% - 强调文字颜色 2 14 32" xfId="9194"/>
    <cellStyle name="40% - 强调文字颜色 2 14 33" xfId="9446"/>
    <cellStyle name="40% - 强调文字颜色 2 14 34" xfId="9698"/>
    <cellStyle name="40% - 强调文字颜色 2 14 4" xfId="2334"/>
    <cellStyle name="40% - 强调文字颜色 2 14 5" xfId="2530"/>
    <cellStyle name="40% - 强调文字颜色 2 14 6" xfId="2726"/>
    <cellStyle name="40% - 强调文字颜色 2 14 7" xfId="2936"/>
    <cellStyle name="40% - 强调文字颜色 2 14 8" xfId="3146"/>
    <cellStyle name="40% - 强调文字颜色 2 14 9" xfId="3398"/>
    <cellStyle name="40% - 强调文字颜色 2 15" xfId="1576"/>
    <cellStyle name="40% - 强调文字颜色 2 15 10" xfId="4672"/>
    <cellStyle name="40% - 强调文字颜色 2 15 11" xfId="4924"/>
    <cellStyle name="40% - 强调文字颜色 2 15 12" xfId="5176"/>
    <cellStyle name="40% - 强调文字颜色 2 15 13" xfId="5428"/>
    <cellStyle name="40% - 强调文字颜色 2 15 14" xfId="5680"/>
    <cellStyle name="40% - 强调文字颜色 2 15 15" xfId="5932"/>
    <cellStyle name="40% - 强调文字颜色 2 15 16" xfId="6184"/>
    <cellStyle name="40% - 强调文字颜色 2 15 17" xfId="6436"/>
    <cellStyle name="40% - 强调文字颜色 2 15 18" xfId="6688"/>
    <cellStyle name="40% - 强调文字颜色 2 15 19" xfId="6940"/>
    <cellStyle name="40% - 强调文字颜色 2 15 2" xfId="2740"/>
    <cellStyle name="40% - 强调文字颜色 2 15 20" xfId="7192"/>
    <cellStyle name="40% - 强调文字颜色 2 15 21" xfId="7444"/>
    <cellStyle name="40% - 强调文字颜色 2 15 22" xfId="7696"/>
    <cellStyle name="40% - 强调文字颜色 2 15 23" xfId="7948"/>
    <cellStyle name="40% - 强调文字颜色 2 15 24" xfId="8200"/>
    <cellStyle name="40% - 强调文字颜色 2 15 25" xfId="8452"/>
    <cellStyle name="40% - 强调文字颜色 2 15 26" xfId="8704"/>
    <cellStyle name="40% - 强调文字颜色 2 15 27" xfId="8956"/>
    <cellStyle name="40% - 强调文字颜色 2 15 28" xfId="9208"/>
    <cellStyle name="40% - 强调文字颜色 2 15 29" xfId="9460"/>
    <cellStyle name="40% - 强调文字颜色 2 15 3" xfId="2950"/>
    <cellStyle name="40% - 强调文字颜色 2 15 30" xfId="9712"/>
    <cellStyle name="40% - 强调文字颜色 2 15 4" xfId="3160"/>
    <cellStyle name="40% - 强调文字颜色 2 15 5" xfId="3412"/>
    <cellStyle name="40% - 强调文字颜色 2 15 6" xfId="3664"/>
    <cellStyle name="40% - 强调文字颜色 2 15 7" xfId="3916"/>
    <cellStyle name="40% - 强调文字颜色 2 15 8" xfId="4168"/>
    <cellStyle name="40% - 强调文字颜色 2 15 9" xfId="4420"/>
    <cellStyle name="40% - 强调文字颜色 2 16" xfId="1758"/>
    <cellStyle name="40% - 强调文字颜色 2 16 10" xfId="5190"/>
    <cellStyle name="40% - 强调文字颜色 2 16 11" xfId="5442"/>
    <cellStyle name="40% - 强调文字颜色 2 16 12" xfId="5694"/>
    <cellStyle name="40% - 强调文字颜色 2 16 13" xfId="5946"/>
    <cellStyle name="40% - 强调文字颜色 2 16 14" xfId="6198"/>
    <cellStyle name="40% - 强调文字颜色 2 16 15" xfId="6450"/>
    <cellStyle name="40% - 强调文字颜色 2 16 16" xfId="6702"/>
    <cellStyle name="40% - 强调文字颜色 2 16 17" xfId="6954"/>
    <cellStyle name="40% - 强调文字颜色 2 16 18" xfId="7206"/>
    <cellStyle name="40% - 强调文字颜色 2 16 19" xfId="7458"/>
    <cellStyle name="40% - 强调文字颜色 2 16 2" xfId="3174"/>
    <cellStyle name="40% - 强调文字颜色 2 16 20" xfId="7710"/>
    <cellStyle name="40% - 强调文字颜色 2 16 21" xfId="7962"/>
    <cellStyle name="40% - 强调文字颜色 2 16 22" xfId="8214"/>
    <cellStyle name="40% - 强调文字颜色 2 16 23" xfId="8466"/>
    <cellStyle name="40% - 强调文字颜色 2 16 24" xfId="8718"/>
    <cellStyle name="40% - 强调文字颜色 2 16 25" xfId="8970"/>
    <cellStyle name="40% - 强调文字颜色 2 16 26" xfId="9222"/>
    <cellStyle name="40% - 强调文字颜色 2 16 27" xfId="9474"/>
    <cellStyle name="40% - 强调文字颜色 2 16 28" xfId="9726"/>
    <cellStyle name="40% - 强调文字颜色 2 16 3" xfId="3426"/>
    <cellStyle name="40% - 强调文字颜色 2 16 4" xfId="3678"/>
    <cellStyle name="40% - 强调文字颜色 2 16 5" xfId="3930"/>
    <cellStyle name="40% - 强调文字颜色 2 16 6" xfId="4182"/>
    <cellStyle name="40% - 强调文字颜色 2 16 7" xfId="4434"/>
    <cellStyle name="40% - 强调文字颜色 2 16 8" xfId="4686"/>
    <cellStyle name="40% - 强调文字颜色 2 16 9" xfId="4938"/>
    <cellStyle name="40% - 强调文字颜色 2 17" xfId="1954"/>
    <cellStyle name="40% - 强调文字颜色 2 17 10" xfId="5204"/>
    <cellStyle name="40% - 强调文字颜色 2 17 11" xfId="5456"/>
    <cellStyle name="40% - 强调文字颜色 2 17 12" xfId="5708"/>
    <cellStyle name="40% - 强调文字颜色 2 17 13" xfId="5960"/>
    <cellStyle name="40% - 强调文字颜色 2 17 14" xfId="6212"/>
    <cellStyle name="40% - 强调文字颜色 2 17 15" xfId="6464"/>
    <cellStyle name="40% - 强调文字颜色 2 17 16" xfId="6716"/>
    <cellStyle name="40% - 强调文字颜色 2 17 17" xfId="6968"/>
    <cellStyle name="40% - 强调文字颜色 2 17 18" xfId="7220"/>
    <cellStyle name="40% - 强调文字颜色 2 17 19" xfId="7472"/>
    <cellStyle name="40% - 强调文字颜色 2 17 2" xfId="3188"/>
    <cellStyle name="40% - 强调文字颜色 2 17 20" xfId="7724"/>
    <cellStyle name="40% - 强调文字颜色 2 17 21" xfId="7976"/>
    <cellStyle name="40% - 强调文字颜色 2 17 22" xfId="8228"/>
    <cellStyle name="40% - 强调文字颜色 2 17 23" xfId="8480"/>
    <cellStyle name="40% - 强调文字颜色 2 17 24" xfId="8732"/>
    <cellStyle name="40% - 强调文字颜色 2 17 25" xfId="8984"/>
    <cellStyle name="40% - 强调文字颜色 2 17 26" xfId="9236"/>
    <cellStyle name="40% - 强调文字颜色 2 17 27" xfId="9488"/>
    <cellStyle name="40% - 强调文字颜色 2 17 28" xfId="9740"/>
    <cellStyle name="40% - 强调文字颜色 2 17 3" xfId="3440"/>
    <cellStyle name="40% - 强调文字颜色 2 17 4" xfId="3692"/>
    <cellStyle name="40% - 强调文字颜色 2 17 5" xfId="3944"/>
    <cellStyle name="40% - 强调文字颜色 2 17 6" xfId="4196"/>
    <cellStyle name="40% - 强调文字颜色 2 17 7" xfId="4448"/>
    <cellStyle name="40% - 强调文字颜色 2 17 8" xfId="4700"/>
    <cellStyle name="40% - 强调文字颜色 2 17 9" xfId="4952"/>
    <cellStyle name="40% - 强调文字颜色 2 18" xfId="2150"/>
    <cellStyle name="40% - 强调文字颜色 2 18 10" xfId="5218"/>
    <cellStyle name="40% - 强调文字颜色 2 18 11" xfId="5470"/>
    <cellStyle name="40% - 强调文字颜色 2 18 12" xfId="5722"/>
    <cellStyle name="40% - 强调文字颜色 2 18 13" xfId="5974"/>
    <cellStyle name="40% - 强调文字颜色 2 18 14" xfId="6226"/>
    <cellStyle name="40% - 强调文字颜色 2 18 15" xfId="6478"/>
    <cellStyle name="40% - 强调文字颜色 2 18 16" xfId="6730"/>
    <cellStyle name="40% - 强调文字颜色 2 18 17" xfId="6982"/>
    <cellStyle name="40% - 强调文字颜色 2 18 18" xfId="7234"/>
    <cellStyle name="40% - 强调文字颜色 2 18 19" xfId="7486"/>
    <cellStyle name="40% - 强调文字颜色 2 18 2" xfId="3202"/>
    <cellStyle name="40% - 强调文字颜色 2 18 20" xfId="7738"/>
    <cellStyle name="40% - 强调文字颜色 2 18 21" xfId="7990"/>
    <cellStyle name="40% - 强调文字颜色 2 18 22" xfId="8242"/>
    <cellStyle name="40% - 强调文字颜色 2 18 23" xfId="8494"/>
    <cellStyle name="40% - 强调文字颜色 2 18 24" xfId="8746"/>
    <cellStyle name="40% - 强调文字颜色 2 18 25" xfId="8998"/>
    <cellStyle name="40% - 强调文字颜色 2 18 26" xfId="9250"/>
    <cellStyle name="40% - 强调文字颜色 2 18 27" xfId="9502"/>
    <cellStyle name="40% - 强调文字颜色 2 18 28" xfId="9754"/>
    <cellStyle name="40% - 强调文字颜色 2 18 3" xfId="3454"/>
    <cellStyle name="40% - 强调文字颜色 2 18 4" xfId="3706"/>
    <cellStyle name="40% - 强调文字颜色 2 18 5" xfId="3958"/>
    <cellStyle name="40% - 强调文字颜色 2 18 6" xfId="4210"/>
    <cellStyle name="40% - 强调文字颜色 2 18 7" xfId="4462"/>
    <cellStyle name="40% - 强调文字颜色 2 18 8" xfId="4714"/>
    <cellStyle name="40% - 强调文字颜色 2 18 9" xfId="4966"/>
    <cellStyle name="40% - 强调文字颜色 2 19" xfId="2346"/>
    <cellStyle name="40% - 强调文字颜色 2 2" xfId="50"/>
    <cellStyle name="40% - 强调文字颜色 2 2 10" xfId="1452"/>
    <cellStyle name="40% - 强调文字颜色 2 2 11" xfId="1592"/>
    <cellStyle name="40% - 强调文字颜色 2 2 12" xfId="1774"/>
    <cellStyle name="40% - 强调文字颜色 2 2 13" xfId="1970"/>
    <cellStyle name="40% - 强调文字颜色 2 2 14" xfId="2166"/>
    <cellStyle name="40% - 强调文字颜色 2 2 15" xfId="2362"/>
    <cellStyle name="40% - 强调文字颜色 2 2 16" xfId="2558"/>
    <cellStyle name="40% - 强调文字颜色 2 2 17" xfId="2768"/>
    <cellStyle name="40% - 强调文字颜色 2 2 18" xfId="2978"/>
    <cellStyle name="40% - 强调文字颜色 2 2 19" xfId="3230"/>
    <cellStyle name="40% - 强调文字颜色 2 2 2" xfId="279"/>
    <cellStyle name="40% - 强调文字颜色 2 2 2 2" xfId="527"/>
    <cellStyle name="40% - 强调文字颜色 2 2 2 2 2" xfId="1239"/>
    <cellStyle name="40% - 强调文字颜色 2 2 20" xfId="3482"/>
    <cellStyle name="40% - 强调文字颜色 2 2 21" xfId="3734"/>
    <cellStyle name="40% - 强调文字颜色 2 2 22" xfId="3986"/>
    <cellStyle name="40% - 强调文字颜色 2 2 23" xfId="4238"/>
    <cellStyle name="40% - 强调文字颜色 2 2 24" xfId="4490"/>
    <cellStyle name="40% - 强调文字颜色 2 2 25" xfId="4742"/>
    <cellStyle name="40% - 强调文字颜色 2 2 26" xfId="4994"/>
    <cellStyle name="40% - 强调文字颜色 2 2 27" xfId="5246"/>
    <cellStyle name="40% - 强调文字颜色 2 2 28" xfId="5498"/>
    <cellStyle name="40% - 强调文字颜色 2 2 29" xfId="5750"/>
    <cellStyle name="40% - 强调文字颜色 2 2 3" xfId="526"/>
    <cellStyle name="40% - 强调文字颜色 2 2 3 2" xfId="1238"/>
    <cellStyle name="40% - 强调文字颜色 2 2 30" xfId="6002"/>
    <cellStyle name="40% - 强调文字颜色 2 2 31" xfId="6254"/>
    <cellStyle name="40% - 强调文字颜色 2 2 32" xfId="6506"/>
    <cellStyle name="40% - 强调文字颜色 2 2 33" xfId="6758"/>
    <cellStyle name="40% - 强调文字颜色 2 2 34" xfId="7010"/>
    <cellStyle name="40% - 强调文字颜色 2 2 35" xfId="7262"/>
    <cellStyle name="40% - 强调文字颜色 2 2 36" xfId="7514"/>
    <cellStyle name="40% - 强调文字颜色 2 2 37" xfId="7766"/>
    <cellStyle name="40% - 强调文字颜色 2 2 38" xfId="8018"/>
    <cellStyle name="40% - 强调文字颜色 2 2 39" xfId="8270"/>
    <cellStyle name="40% - 强调文字颜色 2 2 4" xfId="278"/>
    <cellStyle name="40% - 强调文字颜色 2 2 40" xfId="8522"/>
    <cellStyle name="40% - 强调文字颜色 2 2 41" xfId="8774"/>
    <cellStyle name="40% - 强调文字颜色 2 2 42" xfId="9026"/>
    <cellStyle name="40% - 强调文字颜色 2 2 43" xfId="9278"/>
    <cellStyle name="40% - 强调文字颜色 2 2 44" xfId="9530"/>
    <cellStyle name="40% - 强调文字颜色 2 2 5" xfId="149"/>
    <cellStyle name="40% - 强调文字颜色 2 2 6" xfId="756"/>
    <cellStyle name="40% - 强调文字颜色 2 2 7" xfId="868"/>
    <cellStyle name="40% - 强调文字颜色 2 2 8" xfId="980"/>
    <cellStyle name="40% - 强调文字颜色 2 2 9" xfId="1092"/>
    <cellStyle name="40% - 强调文字颜色 2 20" xfId="2542"/>
    <cellStyle name="40% - 强调文字颜色 2 21" xfId="2752"/>
    <cellStyle name="40% - 强调文字颜色 2 22" xfId="2962"/>
    <cellStyle name="40% - 强调文字颜色 2 23" xfId="3214"/>
    <cellStyle name="40% - 强调文字颜色 2 24" xfId="3466"/>
    <cellStyle name="40% - 强调文字颜色 2 25" xfId="3718"/>
    <cellStyle name="40% - 强调文字颜色 2 26" xfId="3970"/>
    <cellStyle name="40% - 强调文字颜色 2 27" xfId="4222"/>
    <cellStyle name="40% - 强调文字颜色 2 28" xfId="4474"/>
    <cellStyle name="40% - 强调文字颜色 2 29" xfId="4726"/>
    <cellStyle name="40% - 强调文字颜色 2 3" xfId="64"/>
    <cellStyle name="40% - 强调文字颜色 2 3 10" xfId="1606"/>
    <cellStyle name="40% - 强调文字颜色 2 3 11" xfId="1788"/>
    <cellStyle name="40% - 强调文字颜色 2 3 12" xfId="1984"/>
    <cellStyle name="40% - 强调文字颜色 2 3 13" xfId="2180"/>
    <cellStyle name="40% - 强调文字颜色 2 3 14" xfId="2376"/>
    <cellStyle name="40% - 强调文字颜色 2 3 15" xfId="2572"/>
    <cellStyle name="40% - 强调文字颜色 2 3 16" xfId="2782"/>
    <cellStyle name="40% - 强调文字颜色 2 3 17" xfId="2992"/>
    <cellStyle name="40% - 强调文字颜色 2 3 18" xfId="3244"/>
    <cellStyle name="40% - 强调文字颜色 2 3 19" xfId="3496"/>
    <cellStyle name="40% - 强调文字颜色 2 3 2" xfId="528"/>
    <cellStyle name="40% - 强调文字颜色 2 3 2 2" xfId="1240"/>
    <cellStyle name="40% - 强调文字颜色 2 3 20" xfId="3748"/>
    <cellStyle name="40% - 强调文字颜色 2 3 21" xfId="4000"/>
    <cellStyle name="40% - 强调文字颜色 2 3 22" xfId="4252"/>
    <cellStyle name="40% - 强调文字颜色 2 3 23" xfId="4504"/>
    <cellStyle name="40% - 强调文字颜色 2 3 24" xfId="4756"/>
    <cellStyle name="40% - 强调文字颜色 2 3 25" xfId="5008"/>
    <cellStyle name="40% - 强调文字颜色 2 3 26" xfId="5260"/>
    <cellStyle name="40% - 强调文字颜色 2 3 27" xfId="5512"/>
    <cellStyle name="40% - 强调文字颜色 2 3 28" xfId="5764"/>
    <cellStyle name="40% - 强调文字颜色 2 3 29" xfId="6016"/>
    <cellStyle name="40% - 强调文字颜色 2 3 3" xfId="280"/>
    <cellStyle name="40% - 强调文字颜色 2 3 30" xfId="6268"/>
    <cellStyle name="40% - 强调文字颜色 2 3 31" xfId="6520"/>
    <cellStyle name="40% - 强调文字颜色 2 3 32" xfId="6772"/>
    <cellStyle name="40% - 强调文字颜色 2 3 33" xfId="7024"/>
    <cellStyle name="40% - 强调文字颜色 2 3 34" xfId="7276"/>
    <cellStyle name="40% - 强调文字颜色 2 3 35" xfId="7528"/>
    <cellStyle name="40% - 强调文字颜色 2 3 36" xfId="7780"/>
    <cellStyle name="40% - 强调文字颜色 2 3 37" xfId="8032"/>
    <cellStyle name="40% - 强调文字颜色 2 3 38" xfId="8284"/>
    <cellStyle name="40% - 强调文字颜色 2 3 39" xfId="8536"/>
    <cellStyle name="40% - 强调文字颜色 2 3 4" xfId="163"/>
    <cellStyle name="40% - 强调文字颜色 2 3 40" xfId="8788"/>
    <cellStyle name="40% - 强调文字颜色 2 3 41" xfId="9040"/>
    <cellStyle name="40% - 强调文字颜色 2 3 42" xfId="9292"/>
    <cellStyle name="40% - 强调文字颜色 2 3 43" xfId="9544"/>
    <cellStyle name="40% - 强调文字颜色 2 3 5" xfId="770"/>
    <cellStyle name="40% - 强调文字颜色 2 3 6" xfId="882"/>
    <cellStyle name="40% - 强调文字颜色 2 3 7" xfId="994"/>
    <cellStyle name="40% - 强调文字颜色 2 3 8" xfId="1106"/>
    <cellStyle name="40% - 强调文字颜色 2 3 9" xfId="1466"/>
    <cellStyle name="40% - 强调文字颜色 2 30" xfId="4978"/>
    <cellStyle name="40% - 强调文字颜色 2 31" xfId="5230"/>
    <cellStyle name="40% - 强调文字颜色 2 32" xfId="5482"/>
    <cellStyle name="40% - 强调文字颜色 2 33" xfId="5734"/>
    <cellStyle name="40% - 强调文字颜色 2 34" xfId="5986"/>
    <cellStyle name="40% - 强调文字颜色 2 35" xfId="6238"/>
    <cellStyle name="40% - 强调文字颜色 2 36" xfId="6490"/>
    <cellStyle name="40% - 强调文字颜色 2 37" xfId="6742"/>
    <cellStyle name="40% - 强调文字颜色 2 38" xfId="6994"/>
    <cellStyle name="40% - 强调文字颜色 2 39" xfId="7246"/>
    <cellStyle name="40% - 强调文字颜色 2 4" xfId="79"/>
    <cellStyle name="40% - 强调文字颜色 2 4 10" xfId="1620"/>
    <cellStyle name="40% - 强调文字颜色 2 4 11" xfId="1802"/>
    <cellStyle name="40% - 强调文字颜色 2 4 12" xfId="1998"/>
    <cellStyle name="40% - 强调文字颜色 2 4 13" xfId="2194"/>
    <cellStyle name="40% - 强调文字颜色 2 4 14" xfId="2390"/>
    <cellStyle name="40% - 强调文字颜色 2 4 15" xfId="2586"/>
    <cellStyle name="40% - 强调文字颜色 2 4 16" xfId="2796"/>
    <cellStyle name="40% - 强调文字颜色 2 4 17" xfId="3006"/>
    <cellStyle name="40% - 强调文字颜色 2 4 18" xfId="3258"/>
    <cellStyle name="40% - 强调文字颜色 2 4 19" xfId="3510"/>
    <cellStyle name="40% - 强调文字颜色 2 4 2" xfId="529"/>
    <cellStyle name="40% - 强调文字颜色 2 4 2 2" xfId="1241"/>
    <cellStyle name="40% - 强调文字颜色 2 4 20" xfId="3762"/>
    <cellStyle name="40% - 强调文字颜色 2 4 21" xfId="4014"/>
    <cellStyle name="40% - 强调文字颜色 2 4 22" xfId="4266"/>
    <cellStyle name="40% - 强调文字颜色 2 4 23" xfId="4518"/>
    <cellStyle name="40% - 强调文字颜色 2 4 24" xfId="4770"/>
    <cellStyle name="40% - 强调文字颜色 2 4 25" xfId="5022"/>
    <cellStyle name="40% - 强调文字颜色 2 4 26" xfId="5274"/>
    <cellStyle name="40% - 强调文字颜色 2 4 27" xfId="5526"/>
    <cellStyle name="40% - 强调文字颜色 2 4 28" xfId="5778"/>
    <cellStyle name="40% - 强调文字颜色 2 4 29" xfId="6030"/>
    <cellStyle name="40% - 强调文字颜色 2 4 3" xfId="281"/>
    <cellStyle name="40% - 强调文字颜色 2 4 30" xfId="6282"/>
    <cellStyle name="40% - 强调文字颜色 2 4 31" xfId="6534"/>
    <cellStyle name="40% - 强调文字颜色 2 4 32" xfId="6786"/>
    <cellStyle name="40% - 强调文字颜色 2 4 33" xfId="7038"/>
    <cellStyle name="40% - 强调文字颜色 2 4 34" xfId="7290"/>
    <cellStyle name="40% - 强调文字颜色 2 4 35" xfId="7542"/>
    <cellStyle name="40% - 强调文字颜色 2 4 36" xfId="7794"/>
    <cellStyle name="40% - 强调文字颜色 2 4 37" xfId="8046"/>
    <cellStyle name="40% - 强调文字颜色 2 4 38" xfId="8298"/>
    <cellStyle name="40% - 强调文字颜色 2 4 39" xfId="8550"/>
    <cellStyle name="40% - 强调文字颜色 2 4 4" xfId="177"/>
    <cellStyle name="40% - 强调文字颜色 2 4 40" xfId="8802"/>
    <cellStyle name="40% - 强调文字颜色 2 4 41" xfId="9054"/>
    <cellStyle name="40% - 强调文字颜色 2 4 42" xfId="9306"/>
    <cellStyle name="40% - 强调文字颜色 2 4 43" xfId="9558"/>
    <cellStyle name="40% - 强调文字颜色 2 4 5" xfId="784"/>
    <cellStyle name="40% - 强调文字颜色 2 4 6" xfId="896"/>
    <cellStyle name="40% - 强调文字颜色 2 4 7" xfId="1008"/>
    <cellStyle name="40% - 强调文字颜色 2 4 8" xfId="1120"/>
    <cellStyle name="40% - 强调文字颜色 2 4 9" xfId="1480"/>
    <cellStyle name="40% - 强调文字颜色 2 40" xfId="7498"/>
    <cellStyle name="40% - 强调文字颜色 2 41" xfId="7750"/>
    <cellStyle name="40% - 强调文字颜色 2 42" xfId="8002"/>
    <cellStyle name="40% - 强调文字颜色 2 43" xfId="8254"/>
    <cellStyle name="40% - 强调文字颜色 2 44" xfId="8506"/>
    <cellStyle name="40% - 强调文字颜色 2 45" xfId="8758"/>
    <cellStyle name="40% - 强调文字颜色 2 46" xfId="9010"/>
    <cellStyle name="40% - 强调文字颜色 2 47" xfId="9262"/>
    <cellStyle name="40% - 强调文字颜色 2 48" xfId="9514"/>
    <cellStyle name="40% - 强调文字颜色 2 5" xfId="93"/>
    <cellStyle name="40% - 强调文字颜色 2 5 10" xfId="1634"/>
    <cellStyle name="40% - 强调文字颜色 2 5 11" xfId="1816"/>
    <cellStyle name="40% - 强调文字颜色 2 5 12" xfId="2012"/>
    <cellStyle name="40% - 强调文字颜色 2 5 13" xfId="2208"/>
    <cellStyle name="40% - 强调文字颜色 2 5 14" xfId="2404"/>
    <cellStyle name="40% - 强调文字颜色 2 5 15" xfId="2600"/>
    <cellStyle name="40% - 强调文字颜色 2 5 16" xfId="2810"/>
    <cellStyle name="40% - 强调文字颜色 2 5 17" xfId="3020"/>
    <cellStyle name="40% - 强调文字颜色 2 5 18" xfId="3272"/>
    <cellStyle name="40% - 强调文字颜色 2 5 19" xfId="3524"/>
    <cellStyle name="40% - 强调文字颜色 2 5 2" xfId="530"/>
    <cellStyle name="40% - 强调文字颜色 2 5 2 2" xfId="1242"/>
    <cellStyle name="40% - 强调文字颜色 2 5 20" xfId="3776"/>
    <cellStyle name="40% - 强调文字颜色 2 5 21" xfId="4028"/>
    <cellStyle name="40% - 强调文字颜色 2 5 22" xfId="4280"/>
    <cellStyle name="40% - 强调文字颜色 2 5 23" xfId="4532"/>
    <cellStyle name="40% - 强调文字颜色 2 5 24" xfId="4784"/>
    <cellStyle name="40% - 强调文字颜色 2 5 25" xfId="5036"/>
    <cellStyle name="40% - 强调文字颜色 2 5 26" xfId="5288"/>
    <cellStyle name="40% - 强调文字颜色 2 5 27" xfId="5540"/>
    <cellStyle name="40% - 强调文字颜色 2 5 28" xfId="5792"/>
    <cellStyle name="40% - 强调文字颜色 2 5 29" xfId="6044"/>
    <cellStyle name="40% - 强调文字颜色 2 5 3" xfId="282"/>
    <cellStyle name="40% - 强调文字颜色 2 5 30" xfId="6296"/>
    <cellStyle name="40% - 强调文字颜色 2 5 31" xfId="6548"/>
    <cellStyle name="40% - 强调文字颜色 2 5 32" xfId="6800"/>
    <cellStyle name="40% - 强调文字颜色 2 5 33" xfId="7052"/>
    <cellStyle name="40% - 强调文字颜色 2 5 34" xfId="7304"/>
    <cellStyle name="40% - 强调文字颜色 2 5 35" xfId="7556"/>
    <cellStyle name="40% - 强调文字颜色 2 5 36" xfId="7808"/>
    <cellStyle name="40% - 强调文字颜色 2 5 37" xfId="8060"/>
    <cellStyle name="40% - 强调文字颜色 2 5 38" xfId="8312"/>
    <cellStyle name="40% - 强调文字颜色 2 5 39" xfId="8564"/>
    <cellStyle name="40% - 强调文字颜色 2 5 4" xfId="191"/>
    <cellStyle name="40% - 强调文字颜色 2 5 40" xfId="8816"/>
    <cellStyle name="40% - 强调文字颜色 2 5 41" xfId="9068"/>
    <cellStyle name="40% - 强调文字颜色 2 5 42" xfId="9320"/>
    <cellStyle name="40% - 强调文字颜色 2 5 43" xfId="9572"/>
    <cellStyle name="40% - 强调文字颜色 2 5 5" xfId="798"/>
    <cellStyle name="40% - 强调文字颜色 2 5 6" xfId="910"/>
    <cellStyle name="40% - 强调文字颜色 2 5 7" xfId="1022"/>
    <cellStyle name="40% - 强调文字颜色 2 5 8" xfId="1134"/>
    <cellStyle name="40% - 强调文字颜色 2 5 9" xfId="1494"/>
    <cellStyle name="40% - 强调文字颜色 2 6" xfId="107"/>
    <cellStyle name="40% - 强调文字颜色 2 6 10" xfId="2026"/>
    <cellStyle name="40% - 强调文字颜色 2 6 11" xfId="2222"/>
    <cellStyle name="40% - 强调文字颜色 2 6 12" xfId="2418"/>
    <cellStyle name="40% - 强调文字颜色 2 6 13" xfId="2614"/>
    <cellStyle name="40% - 强调文字颜色 2 6 14" xfId="2824"/>
    <cellStyle name="40% - 强调文字颜色 2 6 15" xfId="3034"/>
    <cellStyle name="40% - 强调文字颜色 2 6 16" xfId="3286"/>
    <cellStyle name="40% - 强调文字颜色 2 6 17" xfId="3538"/>
    <cellStyle name="40% - 强调文字颜色 2 6 18" xfId="3790"/>
    <cellStyle name="40% - 强调文字颜色 2 6 19" xfId="4042"/>
    <cellStyle name="40% - 强调文字颜色 2 6 2" xfId="205"/>
    <cellStyle name="40% - 强调文字颜色 2 6 20" xfId="4294"/>
    <cellStyle name="40% - 强调文字颜色 2 6 21" xfId="4546"/>
    <cellStyle name="40% - 强调文字颜色 2 6 22" xfId="4798"/>
    <cellStyle name="40% - 强调文字颜色 2 6 23" xfId="5050"/>
    <cellStyle name="40% - 强调文字颜色 2 6 24" xfId="5302"/>
    <cellStyle name="40% - 强调文字颜色 2 6 25" xfId="5554"/>
    <cellStyle name="40% - 强调文字颜色 2 6 26" xfId="5806"/>
    <cellStyle name="40% - 强调文字颜色 2 6 27" xfId="6058"/>
    <cellStyle name="40% - 强调文字颜色 2 6 28" xfId="6310"/>
    <cellStyle name="40% - 强调文字颜色 2 6 29" xfId="6562"/>
    <cellStyle name="40% - 强调文字颜色 2 6 3" xfId="812"/>
    <cellStyle name="40% - 强调文字颜色 2 6 30" xfId="6814"/>
    <cellStyle name="40% - 强调文字颜色 2 6 31" xfId="7066"/>
    <cellStyle name="40% - 强调文字颜色 2 6 32" xfId="7318"/>
    <cellStyle name="40% - 强调文字颜色 2 6 33" xfId="7570"/>
    <cellStyle name="40% - 强调文字颜色 2 6 34" xfId="7822"/>
    <cellStyle name="40% - 强调文字颜色 2 6 35" xfId="8074"/>
    <cellStyle name="40% - 强调文字颜色 2 6 36" xfId="8326"/>
    <cellStyle name="40% - 强调文字颜色 2 6 37" xfId="8578"/>
    <cellStyle name="40% - 强调文字颜色 2 6 38" xfId="8830"/>
    <cellStyle name="40% - 强调文字颜色 2 6 39" xfId="9082"/>
    <cellStyle name="40% - 强调文字颜色 2 6 4" xfId="924"/>
    <cellStyle name="40% - 强调文字颜色 2 6 40" xfId="9334"/>
    <cellStyle name="40% - 强调文字颜色 2 6 41" xfId="9586"/>
    <cellStyle name="40% - 强调文字颜色 2 6 5" xfId="1036"/>
    <cellStyle name="40% - 强调文字颜色 2 6 6" xfId="1148"/>
    <cellStyle name="40% - 强调文字颜色 2 6 7" xfId="1508"/>
    <cellStyle name="40% - 强调文字颜色 2 6 8" xfId="1648"/>
    <cellStyle name="40% - 强调文字颜色 2 6 9" xfId="1830"/>
    <cellStyle name="40% - 强调文字颜色 2 7" xfId="121"/>
    <cellStyle name="40% - 强调文字颜色 2 7 10" xfId="2040"/>
    <cellStyle name="40% - 强调文字颜色 2 7 11" xfId="2236"/>
    <cellStyle name="40% - 强调文字颜色 2 7 12" xfId="2432"/>
    <cellStyle name="40% - 强调文字颜色 2 7 13" xfId="2628"/>
    <cellStyle name="40% - 强调文字颜色 2 7 14" xfId="2838"/>
    <cellStyle name="40% - 强调文字颜色 2 7 15" xfId="3048"/>
    <cellStyle name="40% - 强调文字颜色 2 7 16" xfId="3300"/>
    <cellStyle name="40% - 强调文字颜色 2 7 17" xfId="3552"/>
    <cellStyle name="40% - 强调文字颜色 2 7 18" xfId="3804"/>
    <cellStyle name="40% - 强调文字颜色 2 7 19" xfId="4056"/>
    <cellStyle name="40% - 强调文字颜色 2 7 2" xfId="219"/>
    <cellStyle name="40% - 强调文字颜色 2 7 20" xfId="4308"/>
    <cellStyle name="40% - 强调文字颜色 2 7 21" xfId="4560"/>
    <cellStyle name="40% - 强调文字颜色 2 7 22" xfId="4812"/>
    <cellStyle name="40% - 强调文字颜色 2 7 23" xfId="5064"/>
    <cellStyle name="40% - 强调文字颜色 2 7 24" xfId="5316"/>
    <cellStyle name="40% - 强调文字颜色 2 7 25" xfId="5568"/>
    <cellStyle name="40% - 强调文字颜色 2 7 26" xfId="5820"/>
    <cellStyle name="40% - 强调文字颜色 2 7 27" xfId="6072"/>
    <cellStyle name="40% - 强调文字颜色 2 7 28" xfId="6324"/>
    <cellStyle name="40% - 强调文字颜色 2 7 29" xfId="6576"/>
    <cellStyle name="40% - 强调文字颜色 2 7 3" xfId="826"/>
    <cellStyle name="40% - 强调文字颜色 2 7 30" xfId="6828"/>
    <cellStyle name="40% - 强调文字颜色 2 7 31" xfId="7080"/>
    <cellStyle name="40% - 强调文字颜色 2 7 32" xfId="7332"/>
    <cellStyle name="40% - 强调文字颜色 2 7 33" xfId="7584"/>
    <cellStyle name="40% - 强调文字颜色 2 7 34" xfId="7836"/>
    <cellStyle name="40% - 强调文字颜色 2 7 35" xfId="8088"/>
    <cellStyle name="40% - 强调文字颜色 2 7 36" xfId="8340"/>
    <cellStyle name="40% - 强调文字颜色 2 7 37" xfId="8592"/>
    <cellStyle name="40% - 强调文字颜色 2 7 38" xfId="8844"/>
    <cellStyle name="40% - 强调文字颜色 2 7 39" xfId="9096"/>
    <cellStyle name="40% - 强调文字颜色 2 7 4" xfId="938"/>
    <cellStyle name="40% - 强调文字颜色 2 7 40" xfId="9348"/>
    <cellStyle name="40% - 强调文字颜色 2 7 41" xfId="9600"/>
    <cellStyle name="40% - 强调文字颜色 2 7 5" xfId="1050"/>
    <cellStyle name="40% - 强调文字颜色 2 7 6" xfId="1162"/>
    <cellStyle name="40% - 强调文字颜色 2 7 7" xfId="1522"/>
    <cellStyle name="40% - 强调文字颜色 2 7 8" xfId="1662"/>
    <cellStyle name="40% - 强调文字颜色 2 7 9" xfId="1844"/>
    <cellStyle name="40% - 强调文字颜色 2 8" xfId="233"/>
    <cellStyle name="40% - 强调文字颜色 2 8 10" xfId="2250"/>
    <cellStyle name="40% - 强调文字颜色 2 8 11" xfId="2446"/>
    <cellStyle name="40% - 强调文字颜色 2 8 12" xfId="2642"/>
    <cellStyle name="40% - 强调文字颜色 2 8 13" xfId="2852"/>
    <cellStyle name="40% - 强调文字颜色 2 8 14" xfId="3062"/>
    <cellStyle name="40% - 强调文字颜色 2 8 15" xfId="3314"/>
    <cellStyle name="40% - 强调文字颜色 2 8 16" xfId="3566"/>
    <cellStyle name="40% - 强调文字颜色 2 8 17" xfId="3818"/>
    <cellStyle name="40% - 强调文字颜色 2 8 18" xfId="4070"/>
    <cellStyle name="40% - 强调文字颜色 2 8 19" xfId="4322"/>
    <cellStyle name="40% - 强调文字颜色 2 8 2" xfId="840"/>
    <cellStyle name="40% - 强调文字颜色 2 8 20" xfId="4574"/>
    <cellStyle name="40% - 强调文字颜色 2 8 21" xfId="4826"/>
    <cellStyle name="40% - 强调文字颜色 2 8 22" xfId="5078"/>
    <cellStyle name="40% - 强调文字颜色 2 8 23" xfId="5330"/>
    <cellStyle name="40% - 强调文字颜色 2 8 24" xfId="5582"/>
    <cellStyle name="40% - 强调文字颜色 2 8 25" xfId="5834"/>
    <cellStyle name="40% - 强调文字颜色 2 8 26" xfId="6086"/>
    <cellStyle name="40% - 强调文字颜色 2 8 27" xfId="6338"/>
    <cellStyle name="40% - 强调文字颜色 2 8 28" xfId="6590"/>
    <cellStyle name="40% - 强调文字颜色 2 8 29" xfId="6842"/>
    <cellStyle name="40% - 强调文字颜色 2 8 3" xfId="952"/>
    <cellStyle name="40% - 强调文字颜色 2 8 30" xfId="7094"/>
    <cellStyle name="40% - 强调文字颜色 2 8 31" xfId="7346"/>
    <cellStyle name="40% - 强调文字颜色 2 8 32" xfId="7598"/>
    <cellStyle name="40% - 强调文字颜色 2 8 33" xfId="7850"/>
    <cellStyle name="40% - 强调文字颜色 2 8 34" xfId="8102"/>
    <cellStyle name="40% - 强调文字颜色 2 8 35" xfId="8354"/>
    <cellStyle name="40% - 强调文字颜色 2 8 36" xfId="8606"/>
    <cellStyle name="40% - 强调文字颜色 2 8 37" xfId="8858"/>
    <cellStyle name="40% - 强调文字颜色 2 8 38" xfId="9110"/>
    <cellStyle name="40% - 强调文字颜色 2 8 39" xfId="9362"/>
    <cellStyle name="40% - 强调文字颜色 2 8 4" xfId="1064"/>
    <cellStyle name="40% - 强调文字颜色 2 8 40" xfId="9614"/>
    <cellStyle name="40% - 强调文字颜色 2 8 5" xfId="1176"/>
    <cellStyle name="40% - 强调文字颜色 2 8 6" xfId="1536"/>
    <cellStyle name="40% - 强调文字颜色 2 8 7" xfId="1676"/>
    <cellStyle name="40% - 强调文字颜色 2 8 8" xfId="1858"/>
    <cellStyle name="40% - 强调文字颜色 2 8 9" xfId="2054"/>
    <cellStyle name="40% - 强调文字颜色 2 9" xfId="133"/>
    <cellStyle name="40% - 强调文字颜色 2 9 10" xfId="2866"/>
    <cellStyle name="40% - 强调文字颜色 2 9 11" xfId="3076"/>
    <cellStyle name="40% - 强调文字颜色 2 9 12" xfId="3328"/>
    <cellStyle name="40% - 强调文字颜色 2 9 13" xfId="3580"/>
    <cellStyle name="40% - 强调文字颜色 2 9 14" xfId="3832"/>
    <cellStyle name="40% - 强调文字颜色 2 9 15" xfId="4084"/>
    <cellStyle name="40% - 强调文字颜色 2 9 16" xfId="4336"/>
    <cellStyle name="40% - 强调文字颜色 2 9 17" xfId="4588"/>
    <cellStyle name="40% - 强调文字颜色 2 9 18" xfId="4840"/>
    <cellStyle name="40% - 强调文字颜色 2 9 19" xfId="5092"/>
    <cellStyle name="40% - 强调文字颜色 2 9 2" xfId="1190"/>
    <cellStyle name="40% - 强调文字颜色 2 9 20" xfId="5344"/>
    <cellStyle name="40% - 强调文字颜色 2 9 21" xfId="5596"/>
    <cellStyle name="40% - 强调文字颜色 2 9 22" xfId="5848"/>
    <cellStyle name="40% - 强调文字颜色 2 9 23" xfId="6100"/>
    <cellStyle name="40% - 强调文字颜色 2 9 24" xfId="6352"/>
    <cellStyle name="40% - 强调文字颜色 2 9 25" xfId="6604"/>
    <cellStyle name="40% - 强调文字颜色 2 9 26" xfId="6856"/>
    <cellStyle name="40% - 强调文字颜色 2 9 27" xfId="7108"/>
    <cellStyle name="40% - 强调文字颜色 2 9 28" xfId="7360"/>
    <cellStyle name="40% - 强调文字颜色 2 9 29" xfId="7612"/>
    <cellStyle name="40% - 强调文字颜色 2 9 3" xfId="1550"/>
    <cellStyle name="40% - 强调文字颜色 2 9 30" xfId="7864"/>
    <cellStyle name="40% - 强调文字颜色 2 9 31" xfId="8116"/>
    <cellStyle name="40% - 强调文字颜色 2 9 32" xfId="8368"/>
    <cellStyle name="40% - 强调文字颜色 2 9 33" xfId="8620"/>
    <cellStyle name="40% - 强调文字颜色 2 9 34" xfId="8872"/>
    <cellStyle name="40% - 强调文字颜色 2 9 35" xfId="9124"/>
    <cellStyle name="40% - 强调文字颜色 2 9 36" xfId="9376"/>
    <cellStyle name="40% - 强调文字颜色 2 9 37" xfId="9628"/>
    <cellStyle name="40% - 强调文字颜色 2 9 4" xfId="1690"/>
    <cellStyle name="40% - 强调文字颜色 2 9 5" xfId="1872"/>
    <cellStyle name="40% - 强调文字颜色 2 9 6" xfId="2068"/>
    <cellStyle name="40% - 强调文字颜色 2 9 7" xfId="2264"/>
    <cellStyle name="40% - 强调文字颜色 2 9 8" xfId="2460"/>
    <cellStyle name="40% - 强调文字颜色 2 9 9" xfId="2656"/>
    <cellStyle name="40% - 强调文字颜色 3 10" xfId="742"/>
    <cellStyle name="40% - 强调文字颜色 3 10 10" xfId="3092"/>
    <cellStyle name="40% - 强调文字颜色 3 10 11" xfId="3344"/>
    <cellStyle name="40% - 强调文字颜色 3 10 12" xfId="3596"/>
    <cellStyle name="40% - 强调文字颜色 3 10 13" xfId="3848"/>
    <cellStyle name="40% - 强调文字颜色 3 10 14" xfId="4100"/>
    <cellStyle name="40% - 强调文字颜色 3 10 15" xfId="4352"/>
    <cellStyle name="40% - 强调文字颜色 3 10 16" xfId="4604"/>
    <cellStyle name="40% - 强调文字颜色 3 10 17" xfId="4856"/>
    <cellStyle name="40% - 强调文字颜色 3 10 18" xfId="5108"/>
    <cellStyle name="40% - 强调文字颜色 3 10 19" xfId="5360"/>
    <cellStyle name="40% - 强调文字颜色 3 10 2" xfId="1566"/>
    <cellStyle name="40% - 强调文字颜色 3 10 20" xfId="5612"/>
    <cellStyle name="40% - 强调文字颜色 3 10 21" xfId="5864"/>
    <cellStyle name="40% - 强调文字颜色 3 10 22" xfId="6116"/>
    <cellStyle name="40% - 强调文字颜色 3 10 23" xfId="6368"/>
    <cellStyle name="40% - 强调文字颜色 3 10 24" xfId="6620"/>
    <cellStyle name="40% - 强调文字颜色 3 10 25" xfId="6872"/>
    <cellStyle name="40% - 强调文字颜色 3 10 26" xfId="7124"/>
    <cellStyle name="40% - 强调文字颜色 3 10 27" xfId="7376"/>
    <cellStyle name="40% - 强调文字颜色 3 10 28" xfId="7628"/>
    <cellStyle name="40% - 强调文字颜色 3 10 29" xfId="7880"/>
    <cellStyle name="40% - 强调文字颜色 3 10 3" xfId="1706"/>
    <cellStyle name="40% - 强调文字颜色 3 10 30" xfId="8132"/>
    <cellStyle name="40% - 强调文字颜色 3 10 31" xfId="8384"/>
    <cellStyle name="40% - 强调文字颜色 3 10 32" xfId="8636"/>
    <cellStyle name="40% - 强调文字颜色 3 10 33" xfId="8888"/>
    <cellStyle name="40% - 强调文字颜色 3 10 34" xfId="9140"/>
    <cellStyle name="40% - 强调文字颜色 3 10 35" xfId="9392"/>
    <cellStyle name="40% - 强调文字颜色 3 10 36" xfId="9644"/>
    <cellStyle name="40% - 强调文字颜色 3 10 4" xfId="1888"/>
    <cellStyle name="40% - 强调文字颜色 3 10 5" xfId="2084"/>
    <cellStyle name="40% - 强调文字颜色 3 10 6" xfId="2280"/>
    <cellStyle name="40% - 强调文字颜色 3 10 7" xfId="2476"/>
    <cellStyle name="40% - 强调文字颜色 3 10 8" xfId="2672"/>
    <cellStyle name="40% - 强调文字颜色 3 10 9" xfId="2882"/>
    <cellStyle name="40% - 强调文字颜色 3 11" xfId="854"/>
    <cellStyle name="40% - 强调文字颜色 3 11 10" xfId="3358"/>
    <cellStyle name="40% - 强调文字颜色 3 11 11" xfId="3610"/>
    <cellStyle name="40% - 强调文字颜色 3 11 12" xfId="3862"/>
    <cellStyle name="40% - 强调文字颜色 3 11 13" xfId="4114"/>
    <cellStyle name="40% - 强调文字颜色 3 11 14" xfId="4366"/>
    <cellStyle name="40% - 强调文字颜色 3 11 15" xfId="4618"/>
    <cellStyle name="40% - 强调文字颜色 3 11 16" xfId="4870"/>
    <cellStyle name="40% - 强调文字颜色 3 11 17" xfId="5122"/>
    <cellStyle name="40% - 强调文字颜色 3 11 18" xfId="5374"/>
    <cellStyle name="40% - 强调文字颜色 3 11 19" xfId="5626"/>
    <cellStyle name="40% - 强调文字颜色 3 11 2" xfId="1720"/>
    <cellStyle name="40% - 强调文字颜色 3 11 20" xfId="5878"/>
    <cellStyle name="40% - 强调文字颜色 3 11 21" xfId="6130"/>
    <cellStyle name="40% - 强调文字颜色 3 11 22" xfId="6382"/>
    <cellStyle name="40% - 强调文字颜色 3 11 23" xfId="6634"/>
    <cellStyle name="40% - 强调文字颜色 3 11 24" xfId="6886"/>
    <cellStyle name="40% - 强调文字颜色 3 11 25" xfId="7138"/>
    <cellStyle name="40% - 强调文字颜色 3 11 26" xfId="7390"/>
    <cellStyle name="40% - 强调文字颜色 3 11 27" xfId="7642"/>
    <cellStyle name="40% - 强调文字颜色 3 11 28" xfId="7894"/>
    <cellStyle name="40% - 强调文字颜色 3 11 29" xfId="8146"/>
    <cellStyle name="40% - 强调文字颜色 3 11 3" xfId="1902"/>
    <cellStyle name="40% - 强调文字颜色 3 11 30" xfId="8398"/>
    <cellStyle name="40% - 强调文字颜色 3 11 31" xfId="8650"/>
    <cellStyle name="40% - 强调文字颜色 3 11 32" xfId="8902"/>
    <cellStyle name="40% - 强调文字颜色 3 11 33" xfId="9154"/>
    <cellStyle name="40% - 强调文字颜色 3 11 34" xfId="9406"/>
    <cellStyle name="40% - 强调文字颜色 3 11 35" xfId="9658"/>
    <cellStyle name="40% - 强调文字颜色 3 11 4" xfId="2098"/>
    <cellStyle name="40% - 强调文字颜色 3 11 5" xfId="2294"/>
    <cellStyle name="40% - 强调文字颜色 3 11 6" xfId="2490"/>
    <cellStyle name="40% - 强调文字颜色 3 11 7" xfId="2686"/>
    <cellStyle name="40% - 强调文字颜色 3 11 8" xfId="2896"/>
    <cellStyle name="40% - 强调文字颜色 3 11 9" xfId="3106"/>
    <cellStyle name="40% - 强调文字颜色 3 12" xfId="966"/>
    <cellStyle name="40% - 强调文字颜色 3 12 10" xfId="3372"/>
    <cellStyle name="40% - 强调文字颜色 3 12 11" xfId="3624"/>
    <cellStyle name="40% - 强调文字颜色 3 12 12" xfId="3876"/>
    <cellStyle name="40% - 强调文字颜色 3 12 13" xfId="4128"/>
    <cellStyle name="40% - 强调文字颜色 3 12 14" xfId="4380"/>
    <cellStyle name="40% - 强调文字颜色 3 12 15" xfId="4632"/>
    <cellStyle name="40% - 强调文字颜色 3 12 16" xfId="4884"/>
    <cellStyle name="40% - 强调文字颜色 3 12 17" xfId="5136"/>
    <cellStyle name="40% - 强调文字颜色 3 12 18" xfId="5388"/>
    <cellStyle name="40% - 强调文字颜色 3 12 19" xfId="5640"/>
    <cellStyle name="40% - 强调文字颜色 3 12 2" xfId="1734"/>
    <cellStyle name="40% - 强调文字颜色 3 12 20" xfId="5892"/>
    <cellStyle name="40% - 强调文字颜色 3 12 21" xfId="6144"/>
    <cellStyle name="40% - 强调文字颜色 3 12 22" xfId="6396"/>
    <cellStyle name="40% - 强调文字颜色 3 12 23" xfId="6648"/>
    <cellStyle name="40% - 强调文字颜色 3 12 24" xfId="6900"/>
    <cellStyle name="40% - 强调文字颜色 3 12 25" xfId="7152"/>
    <cellStyle name="40% - 强调文字颜色 3 12 26" xfId="7404"/>
    <cellStyle name="40% - 强调文字颜色 3 12 27" xfId="7656"/>
    <cellStyle name="40% - 强调文字颜色 3 12 28" xfId="7908"/>
    <cellStyle name="40% - 强调文字颜色 3 12 29" xfId="8160"/>
    <cellStyle name="40% - 强调文字颜色 3 12 3" xfId="1916"/>
    <cellStyle name="40% - 强调文字颜色 3 12 30" xfId="8412"/>
    <cellStyle name="40% - 强调文字颜色 3 12 31" xfId="8664"/>
    <cellStyle name="40% - 强调文字颜色 3 12 32" xfId="8916"/>
    <cellStyle name="40% - 强调文字颜色 3 12 33" xfId="9168"/>
    <cellStyle name="40% - 强调文字颜色 3 12 34" xfId="9420"/>
    <cellStyle name="40% - 强调文字颜色 3 12 35" xfId="9672"/>
    <cellStyle name="40% - 强调文字颜色 3 12 4" xfId="2112"/>
    <cellStyle name="40% - 强调文字颜色 3 12 5" xfId="2308"/>
    <cellStyle name="40% - 强调文字颜色 3 12 6" xfId="2504"/>
    <cellStyle name="40% - 强调文字颜色 3 12 7" xfId="2700"/>
    <cellStyle name="40% - 强调文字颜色 3 12 8" xfId="2910"/>
    <cellStyle name="40% - 强调文字颜色 3 12 9" xfId="3120"/>
    <cellStyle name="40% - 强调文字颜色 3 13" xfId="1078"/>
    <cellStyle name="40% - 强调文字颜色 3 13 10" xfId="3386"/>
    <cellStyle name="40% - 强调文字颜色 3 13 11" xfId="3638"/>
    <cellStyle name="40% - 强调文字颜色 3 13 12" xfId="3890"/>
    <cellStyle name="40% - 强调文字颜色 3 13 13" xfId="4142"/>
    <cellStyle name="40% - 强调文字颜色 3 13 14" xfId="4394"/>
    <cellStyle name="40% - 强调文字颜色 3 13 15" xfId="4646"/>
    <cellStyle name="40% - 强调文字颜色 3 13 16" xfId="4898"/>
    <cellStyle name="40% - 强调文字颜色 3 13 17" xfId="5150"/>
    <cellStyle name="40% - 强调文字颜色 3 13 18" xfId="5402"/>
    <cellStyle name="40% - 强调文字颜色 3 13 19" xfId="5654"/>
    <cellStyle name="40% - 强调文字颜色 3 13 2" xfId="1748"/>
    <cellStyle name="40% - 强调文字颜色 3 13 20" xfId="5906"/>
    <cellStyle name="40% - 强调文字颜色 3 13 21" xfId="6158"/>
    <cellStyle name="40% - 强调文字颜色 3 13 22" xfId="6410"/>
    <cellStyle name="40% - 强调文字颜色 3 13 23" xfId="6662"/>
    <cellStyle name="40% - 强调文字颜色 3 13 24" xfId="6914"/>
    <cellStyle name="40% - 强调文字颜色 3 13 25" xfId="7166"/>
    <cellStyle name="40% - 强调文字颜色 3 13 26" xfId="7418"/>
    <cellStyle name="40% - 强调文字颜色 3 13 27" xfId="7670"/>
    <cellStyle name="40% - 强调文字颜色 3 13 28" xfId="7922"/>
    <cellStyle name="40% - 强调文字颜色 3 13 29" xfId="8174"/>
    <cellStyle name="40% - 强调文字颜色 3 13 3" xfId="1930"/>
    <cellStyle name="40% - 强调文字颜色 3 13 30" xfId="8426"/>
    <cellStyle name="40% - 强调文字颜色 3 13 31" xfId="8678"/>
    <cellStyle name="40% - 强调文字颜色 3 13 32" xfId="8930"/>
    <cellStyle name="40% - 强调文字颜色 3 13 33" xfId="9182"/>
    <cellStyle name="40% - 强调文字颜色 3 13 34" xfId="9434"/>
    <cellStyle name="40% - 强调文字颜色 3 13 35" xfId="9686"/>
    <cellStyle name="40% - 强调文字颜色 3 13 4" xfId="2126"/>
    <cellStyle name="40% - 强调文字颜色 3 13 5" xfId="2322"/>
    <cellStyle name="40% - 强调文字颜色 3 13 6" xfId="2518"/>
    <cellStyle name="40% - 强调文字颜色 3 13 7" xfId="2714"/>
    <cellStyle name="40% - 强调文字颜色 3 13 8" xfId="2924"/>
    <cellStyle name="40% - 强调文字颜色 3 13 9" xfId="3134"/>
    <cellStyle name="40% - 强调文字颜色 3 14" xfId="1438"/>
    <cellStyle name="40% - 强调文字颜色 3 14 10" xfId="3652"/>
    <cellStyle name="40% - 强调文字颜色 3 14 11" xfId="3904"/>
    <cellStyle name="40% - 强调文字颜色 3 14 12" xfId="4156"/>
    <cellStyle name="40% - 强调文字颜色 3 14 13" xfId="4408"/>
    <cellStyle name="40% - 强调文字颜色 3 14 14" xfId="4660"/>
    <cellStyle name="40% - 强调文字颜色 3 14 15" xfId="4912"/>
    <cellStyle name="40% - 强调文字颜色 3 14 16" xfId="5164"/>
    <cellStyle name="40% - 强调文字颜色 3 14 17" xfId="5416"/>
    <cellStyle name="40% - 强调文字颜色 3 14 18" xfId="5668"/>
    <cellStyle name="40% - 强调文字颜色 3 14 19" xfId="5920"/>
    <cellStyle name="40% - 强调文字颜色 3 14 2" xfId="1944"/>
    <cellStyle name="40% - 强调文字颜色 3 14 20" xfId="6172"/>
    <cellStyle name="40% - 强调文字颜色 3 14 21" xfId="6424"/>
    <cellStyle name="40% - 强调文字颜色 3 14 22" xfId="6676"/>
    <cellStyle name="40% - 强调文字颜色 3 14 23" xfId="6928"/>
    <cellStyle name="40% - 强调文字颜色 3 14 24" xfId="7180"/>
    <cellStyle name="40% - 强调文字颜色 3 14 25" xfId="7432"/>
    <cellStyle name="40% - 强调文字颜色 3 14 26" xfId="7684"/>
    <cellStyle name="40% - 强调文字颜色 3 14 27" xfId="7936"/>
    <cellStyle name="40% - 强调文字颜色 3 14 28" xfId="8188"/>
    <cellStyle name="40% - 强调文字颜色 3 14 29" xfId="8440"/>
    <cellStyle name="40% - 强调文字颜色 3 14 3" xfId="2140"/>
    <cellStyle name="40% - 强调文字颜色 3 14 30" xfId="8692"/>
    <cellStyle name="40% - 强调文字颜色 3 14 31" xfId="8944"/>
    <cellStyle name="40% - 强调文字颜色 3 14 32" xfId="9196"/>
    <cellStyle name="40% - 强调文字颜色 3 14 33" xfId="9448"/>
    <cellStyle name="40% - 强调文字颜色 3 14 34" xfId="9700"/>
    <cellStyle name="40% - 强调文字颜色 3 14 4" xfId="2336"/>
    <cellStyle name="40% - 强调文字颜色 3 14 5" xfId="2532"/>
    <cellStyle name="40% - 强调文字颜色 3 14 6" xfId="2728"/>
    <cellStyle name="40% - 强调文字颜色 3 14 7" xfId="2938"/>
    <cellStyle name="40% - 强调文字颜色 3 14 8" xfId="3148"/>
    <cellStyle name="40% - 强调文字颜色 3 14 9" xfId="3400"/>
    <cellStyle name="40% - 强调文字颜色 3 15" xfId="1578"/>
    <cellStyle name="40% - 强调文字颜色 3 15 10" xfId="4674"/>
    <cellStyle name="40% - 强调文字颜色 3 15 11" xfId="4926"/>
    <cellStyle name="40% - 强调文字颜色 3 15 12" xfId="5178"/>
    <cellStyle name="40% - 强调文字颜色 3 15 13" xfId="5430"/>
    <cellStyle name="40% - 强调文字颜色 3 15 14" xfId="5682"/>
    <cellStyle name="40% - 强调文字颜色 3 15 15" xfId="5934"/>
    <cellStyle name="40% - 强调文字颜色 3 15 16" xfId="6186"/>
    <cellStyle name="40% - 强调文字颜色 3 15 17" xfId="6438"/>
    <cellStyle name="40% - 强调文字颜色 3 15 18" xfId="6690"/>
    <cellStyle name="40% - 强调文字颜色 3 15 19" xfId="6942"/>
    <cellStyle name="40% - 强调文字颜色 3 15 2" xfId="2742"/>
    <cellStyle name="40% - 强调文字颜色 3 15 20" xfId="7194"/>
    <cellStyle name="40% - 强调文字颜色 3 15 21" xfId="7446"/>
    <cellStyle name="40% - 强调文字颜色 3 15 22" xfId="7698"/>
    <cellStyle name="40% - 强调文字颜色 3 15 23" xfId="7950"/>
    <cellStyle name="40% - 强调文字颜色 3 15 24" xfId="8202"/>
    <cellStyle name="40% - 强调文字颜色 3 15 25" xfId="8454"/>
    <cellStyle name="40% - 强调文字颜色 3 15 26" xfId="8706"/>
    <cellStyle name="40% - 强调文字颜色 3 15 27" xfId="8958"/>
    <cellStyle name="40% - 强调文字颜色 3 15 28" xfId="9210"/>
    <cellStyle name="40% - 强调文字颜色 3 15 29" xfId="9462"/>
    <cellStyle name="40% - 强调文字颜色 3 15 3" xfId="2952"/>
    <cellStyle name="40% - 强调文字颜色 3 15 30" xfId="9714"/>
    <cellStyle name="40% - 强调文字颜色 3 15 4" xfId="3162"/>
    <cellStyle name="40% - 强调文字颜色 3 15 5" xfId="3414"/>
    <cellStyle name="40% - 强调文字颜色 3 15 6" xfId="3666"/>
    <cellStyle name="40% - 强调文字颜色 3 15 7" xfId="3918"/>
    <cellStyle name="40% - 强调文字颜色 3 15 8" xfId="4170"/>
    <cellStyle name="40% - 强调文字颜色 3 15 9" xfId="4422"/>
    <cellStyle name="40% - 强调文字颜色 3 16" xfId="1760"/>
    <cellStyle name="40% - 强调文字颜色 3 16 10" xfId="5192"/>
    <cellStyle name="40% - 强调文字颜色 3 16 11" xfId="5444"/>
    <cellStyle name="40% - 强调文字颜色 3 16 12" xfId="5696"/>
    <cellStyle name="40% - 强调文字颜色 3 16 13" xfId="5948"/>
    <cellStyle name="40% - 强调文字颜色 3 16 14" xfId="6200"/>
    <cellStyle name="40% - 强调文字颜色 3 16 15" xfId="6452"/>
    <cellStyle name="40% - 强调文字颜色 3 16 16" xfId="6704"/>
    <cellStyle name="40% - 强调文字颜色 3 16 17" xfId="6956"/>
    <cellStyle name="40% - 强调文字颜色 3 16 18" xfId="7208"/>
    <cellStyle name="40% - 强调文字颜色 3 16 19" xfId="7460"/>
    <cellStyle name="40% - 强调文字颜色 3 16 2" xfId="3176"/>
    <cellStyle name="40% - 强调文字颜色 3 16 20" xfId="7712"/>
    <cellStyle name="40% - 强调文字颜色 3 16 21" xfId="7964"/>
    <cellStyle name="40% - 强调文字颜色 3 16 22" xfId="8216"/>
    <cellStyle name="40% - 强调文字颜色 3 16 23" xfId="8468"/>
    <cellStyle name="40% - 强调文字颜色 3 16 24" xfId="8720"/>
    <cellStyle name="40% - 强调文字颜色 3 16 25" xfId="8972"/>
    <cellStyle name="40% - 强调文字颜色 3 16 26" xfId="9224"/>
    <cellStyle name="40% - 强调文字颜色 3 16 27" xfId="9476"/>
    <cellStyle name="40% - 强调文字颜色 3 16 28" xfId="9728"/>
    <cellStyle name="40% - 强调文字颜色 3 16 3" xfId="3428"/>
    <cellStyle name="40% - 强调文字颜色 3 16 4" xfId="3680"/>
    <cellStyle name="40% - 强调文字颜色 3 16 5" xfId="3932"/>
    <cellStyle name="40% - 强调文字颜色 3 16 6" xfId="4184"/>
    <cellStyle name="40% - 强调文字颜色 3 16 7" xfId="4436"/>
    <cellStyle name="40% - 强调文字颜色 3 16 8" xfId="4688"/>
    <cellStyle name="40% - 强调文字颜色 3 16 9" xfId="4940"/>
    <cellStyle name="40% - 强调文字颜色 3 17" xfId="1956"/>
    <cellStyle name="40% - 强调文字颜色 3 17 10" xfId="5206"/>
    <cellStyle name="40% - 强调文字颜色 3 17 11" xfId="5458"/>
    <cellStyle name="40% - 强调文字颜色 3 17 12" xfId="5710"/>
    <cellStyle name="40% - 强调文字颜色 3 17 13" xfId="5962"/>
    <cellStyle name="40% - 强调文字颜色 3 17 14" xfId="6214"/>
    <cellStyle name="40% - 强调文字颜色 3 17 15" xfId="6466"/>
    <cellStyle name="40% - 强调文字颜色 3 17 16" xfId="6718"/>
    <cellStyle name="40% - 强调文字颜色 3 17 17" xfId="6970"/>
    <cellStyle name="40% - 强调文字颜色 3 17 18" xfId="7222"/>
    <cellStyle name="40% - 强调文字颜色 3 17 19" xfId="7474"/>
    <cellStyle name="40% - 强调文字颜色 3 17 2" xfId="3190"/>
    <cellStyle name="40% - 强调文字颜色 3 17 20" xfId="7726"/>
    <cellStyle name="40% - 强调文字颜色 3 17 21" xfId="7978"/>
    <cellStyle name="40% - 强调文字颜色 3 17 22" xfId="8230"/>
    <cellStyle name="40% - 强调文字颜色 3 17 23" xfId="8482"/>
    <cellStyle name="40% - 强调文字颜色 3 17 24" xfId="8734"/>
    <cellStyle name="40% - 强调文字颜色 3 17 25" xfId="8986"/>
    <cellStyle name="40% - 强调文字颜色 3 17 26" xfId="9238"/>
    <cellStyle name="40% - 强调文字颜色 3 17 27" xfId="9490"/>
    <cellStyle name="40% - 强调文字颜色 3 17 28" xfId="9742"/>
    <cellStyle name="40% - 强调文字颜色 3 17 3" xfId="3442"/>
    <cellStyle name="40% - 强调文字颜色 3 17 4" xfId="3694"/>
    <cellStyle name="40% - 强调文字颜色 3 17 5" xfId="3946"/>
    <cellStyle name="40% - 强调文字颜色 3 17 6" xfId="4198"/>
    <cellStyle name="40% - 强调文字颜色 3 17 7" xfId="4450"/>
    <cellStyle name="40% - 强调文字颜色 3 17 8" xfId="4702"/>
    <cellStyle name="40% - 强调文字颜色 3 17 9" xfId="4954"/>
    <cellStyle name="40% - 强调文字颜色 3 18" xfId="2152"/>
    <cellStyle name="40% - 强调文字颜色 3 18 10" xfId="5220"/>
    <cellStyle name="40% - 强调文字颜色 3 18 11" xfId="5472"/>
    <cellStyle name="40% - 强调文字颜色 3 18 12" xfId="5724"/>
    <cellStyle name="40% - 强调文字颜色 3 18 13" xfId="5976"/>
    <cellStyle name="40% - 强调文字颜色 3 18 14" xfId="6228"/>
    <cellStyle name="40% - 强调文字颜色 3 18 15" xfId="6480"/>
    <cellStyle name="40% - 强调文字颜色 3 18 16" xfId="6732"/>
    <cellStyle name="40% - 强调文字颜色 3 18 17" xfId="6984"/>
    <cellStyle name="40% - 强调文字颜色 3 18 18" xfId="7236"/>
    <cellStyle name="40% - 强调文字颜色 3 18 19" xfId="7488"/>
    <cellStyle name="40% - 强调文字颜色 3 18 2" xfId="3204"/>
    <cellStyle name="40% - 强调文字颜色 3 18 20" xfId="7740"/>
    <cellStyle name="40% - 强调文字颜色 3 18 21" xfId="7992"/>
    <cellStyle name="40% - 强调文字颜色 3 18 22" xfId="8244"/>
    <cellStyle name="40% - 强调文字颜色 3 18 23" xfId="8496"/>
    <cellStyle name="40% - 强调文字颜色 3 18 24" xfId="8748"/>
    <cellStyle name="40% - 强调文字颜色 3 18 25" xfId="9000"/>
    <cellStyle name="40% - 强调文字颜色 3 18 26" xfId="9252"/>
    <cellStyle name="40% - 强调文字颜色 3 18 27" xfId="9504"/>
    <cellStyle name="40% - 强调文字颜色 3 18 28" xfId="9756"/>
    <cellStyle name="40% - 强调文字颜色 3 18 3" xfId="3456"/>
    <cellStyle name="40% - 强调文字颜色 3 18 4" xfId="3708"/>
    <cellStyle name="40% - 强调文字颜色 3 18 5" xfId="3960"/>
    <cellStyle name="40% - 强调文字颜色 3 18 6" xfId="4212"/>
    <cellStyle name="40% - 强调文字颜色 3 18 7" xfId="4464"/>
    <cellStyle name="40% - 强调文字颜色 3 18 8" xfId="4716"/>
    <cellStyle name="40% - 强调文字颜色 3 18 9" xfId="4968"/>
    <cellStyle name="40% - 强调文字颜色 3 19" xfId="2348"/>
    <cellStyle name="40% - 强调文字颜色 3 2" xfId="52"/>
    <cellStyle name="40% - 强调文字颜色 3 2 10" xfId="1454"/>
    <cellStyle name="40% - 强调文字颜色 3 2 11" xfId="1594"/>
    <cellStyle name="40% - 强调文字颜色 3 2 12" xfId="1776"/>
    <cellStyle name="40% - 强调文字颜色 3 2 13" xfId="1972"/>
    <cellStyle name="40% - 强调文字颜色 3 2 14" xfId="2168"/>
    <cellStyle name="40% - 强调文字颜色 3 2 15" xfId="2364"/>
    <cellStyle name="40% - 强调文字颜色 3 2 16" xfId="2560"/>
    <cellStyle name="40% - 强调文字颜色 3 2 17" xfId="2770"/>
    <cellStyle name="40% - 强调文字颜色 3 2 18" xfId="2980"/>
    <cellStyle name="40% - 强调文字颜色 3 2 19" xfId="3232"/>
    <cellStyle name="40% - 强调文字颜色 3 2 2" xfId="284"/>
    <cellStyle name="40% - 强调文字颜色 3 2 2 2" xfId="532"/>
    <cellStyle name="40% - 强调文字颜色 3 2 2 2 2" xfId="1244"/>
    <cellStyle name="40% - 强调文字颜色 3 2 20" xfId="3484"/>
    <cellStyle name="40% - 强调文字颜色 3 2 21" xfId="3736"/>
    <cellStyle name="40% - 强调文字颜色 3 2 22" xfId="3988"/>
    <cellStyle name="40% - 强调文字颜色 3 2 23" xfId="4240"/>
    <cellStyle name="40% - 强调文字颜色 3 2 24" xfId="4492"/>
    <cellStyle name="40% - 强调文字颜色 3 2 25" xfId="4744"/>
    <cellStyle name="40% - 强调文字颜色 3 2 26" xfId="4996"/>
    <cellStyle name="40% - 强调文字颜色 3 2 27" xfId="5248"/>
    <cellStyle name="40% - 强调文字颜色 3 2 28" xfId="5500"/>
    <cellStyle name="40% - 强调文字颜色 3 2 29" xfId="5752"/>
    <cellStyle name="40% - 强调文字颜色 3 2 3" xfId="531"/>
    <cellStyle name="40% - 强调文字颜色 3 2 3 2" xfId="1243"/>
    <cellStyle name="40% - 强调文字颜色 3 2 30" xfId="6004"/>
    <cellStyle name="40% - 强调文字颜色 3 2 31" xfId="6256"/>
    <cellStyle name="40% - 强调文字颜色 3 2 32" xfId="6508"/>
    <cellStyle name="40% - 强调文字颜色 3 2 33" xfId="6760"/>
    <cellStyle name="40% - 强调文字颜色 3 2 34" xfId="7012"/>
    <cellStyle name="40% - 强调文字颜色 3 2 35" xfId="7264"/>
    <cellStyle name="40% - 强调文字颜色 3 2 36" xfId="7516"/>
    <cellStyle name="40% - 强调文字颜色 3 2 37" xfId="7768"/>
    <cellStyle name="40% - 强调文字颜色 3 2 38" xfId="8020"/>
    <cellStyle name="40% - 强调文字颜色 3 2 39" xfId="8272"/>
    <cellStyle name="40% - 强调文字颜色 3 2 4" xfId="283"/>
    <cellStyle name="40% - 强调文字颜色 3 2 40" xfId="8524"/>
    <cellStyle name="40% - 强调文字颜色 3 2 41" xfId="8776"/>
    <cellStyle name="40% - 强调文字颜色 3 2 42" xfId="9028"/>
    <cellStyle name="40% - 强调文字颜色 3 2 43" xfId="9280"/>
    <cellStyle name="40% - 强调文字颜色 3 2 44" xfId="9532"/>
    <cellStyle name="40% - 强调文字颜色 3 2 5" xfId="151"/>
    <cellStyle name="40% - 强调文字颜色 3 2 6" xfId="758"/>
    <cellStyle name="40% - 强调文字颜色 3 2 7" xfId="870"/>
    <cellStyle name="40% - 强调文字颜色 3 2 8" xfId="982"/>
    <cellStyle name="40% - 强调文字颜色 3 2 9" xfId="1094"/>
    <cellStyle name="40% - 强调文字颜色 3 20" xfId="2544"/>
    <cellStyle name="40% - 强调文字颜色 3 21" xfId="2754"/>
    <cellStyle name="40% - 强调文字颜色 3 22" xfId="2964"/>
    <cellStyle name="40% - 强调文字颜色 3 23" xfId="3216"/>
    <cellStyle name="40% - 强调文字颜色 3 24" xfId="3468"/>
    <cellStyle name="40% - 强调文字颜色 3 25" xfId="3720"/>
    <cellStyle name="40% - 强调文字颜色 3 26" xfId="3972"/>
    <cellStyle name="40% - 强调文字颜色 3 27" xfId="4224"/>
    <cellStyle name="40% - 强调文字颜色 3 28" xfId="4476"/>
    <cellStyle name="40% - 强调文字颜色 3 29" xfId="4728"/>
    <cellStyle name="40% - 强调文字颜色 3 3" xfId="66"/>
    <cellStyle name="40% - 强调文字颜色 3 3 10" xfId="1608"/>
    <cellStyle name="40% - 强调文字颜色 3 3 11" xfId="1790"/>
    <cellStyle name="40% - 强调文字颜色 3 3 12" xfId="1986"/>
    <cellStyle name="40% - 强调文字颜色 3 3 13" xfId="2182"/>
    <cellStyle name="40% - 强调文字颜色 3 3 14" xfId="2378"/>
    <cellStyle name="40% - 强调文字颜色 3 3 15" xfId="2574"/>
    <cellStyle name="40% - 强调文字颜色 3 3 16" xfId="2784"/>
    <cellStyle name="40% - 强调文字颜色 3 3 17" xfId="2994"/>
    <cellStyle name="40% - 强调文字颜色 3 3 18" xfId="3246"/>
    <cellStyle name="40% - 强调文字颜色 3 3 19" xfId="3498"/>
    <cellStyle name="40% - 强调文字颜色 3 3 2" xfId="533"/>
    <cellStyle name="40% - 强调文字颜色 3 3 2 2" xfId="1245"/>
    <cellStyle name="40% - 强调文字颜色 3 3 20" xfId="3750"/>
    <cellStyle name="40% - 强调文字颜色 3 3 21" xfId="4002"/>
    <cellStyle name="40% - 强调文字颜色 3 3 22" xfId="4254"/>
    <cellStyle name="40% - 强调文字颜色 3 3 23" xfId="4506"/>
    <cellStyle name="40% - 强调文字颜色 3 3 24" xfId="4758"/>
    <cellStyle name="40% - 强调文字颜色 3 3 25" xfId="5010"/>
    <cellStyle name="40% - 强调文字颜色 3 3 26" xfId="5262"/>
    <cellStyle name="40% - 强调文字颜色 3 3 27" xfId="5514"/>
    <cellStyle name="40% - 强调文字颜色 3 3 28" xfId="5766"/>
    <cellStyle name="40% - 强调文字颜色 3 3 29" xfId="6018"/>
    <cellStyle name="40% - 强调文字颜色 3 3 3" xfId="285"/>
    <cellStyle name="40% - 强调文字颜色 3 3 30" xfId="6270"/>
    <cellStyle name="40% - 强调文字颜色 3 3 31" xfId="6522"/>
    <cellStyle name="40% - 强调文字颜色 3 3 32" xfId="6774"/>
    <cellStyle name="40% - 强调文字颜色 3 3 33" xfId="7026"/>
    <cellStyle name="40% - 强调文字颜色 3 3 34" xfId="7278"/>
    <cellStyle name="40% - 强调文字颜色 3 3 35" xfId="7530"/>
    <cellStyle name="40% - 强调文字颜色 3 3 36" xfId="7782"/>
    <cellStyle name="40% - 强调文字颜色 3 3 37" xfId="8034"/>
    <cellStyle name="40% - 强调文字颜色 3 3 38" xfId="8286"/>
    <cellStyle name="40% - 强调文字颜色 3 3 39" xfId="8538"/>
    <cellStyle name="40% - 强调文字颜色 3 3 4" xfId="165"/>
    <cellStyle name="40% - 强调文字颜色 3 3 40" xfId="8790"/>
    <cellStyle name="40% - 强调文字颜色 3 3 41" xfId="9042"/>
    <cellStyle name="40% - 强调文字颜色 3 3 42" xfId="9294"/>
    <cellStyle name="40% - 强调文字颜色 3 3 43" xfId="9546"/>
    <cellStyle name="40% - 强调文字颜色 3 3 5" xfId="772"/>
    <cellStyle name="40% - 强调文字颜色 3 3 6" xfId="884"/>
    <cellStyle name="40% - 强调文字颜色 3 3 7" xfId="996"/>
    <cellStyle name="40% - 强调文字颜色 3 3 8" xfId="1108"/>
    <cellStyle name="40% - 强调文字颜色 3 3 9" xfId="1468"/>
    <cellStyle name="40% - 强调文字颜色 3 30" xfId="4980"/>
    <cellStyle name="40% - 强调文字颜色 3 31" xfId="5232"/>
    <cellStyle name="40% - 强调文字颜色 3 32" xfId="5484"/>
    <cellStyle name="40% - 强调文字颜色 3 33" xfId="5736"/>
    <cellStyle name="40% - 强调文字颜色 3 34" xfId="5988"/>
    <cellStyle name="40% - 强调文字颜色 3 35" xfId="6240"/>
    <cellStyle name="40% - 强调文字颜色 3 36" xfId="6492"/>
    <cellStyle name="40% - 强调文字颜色 3 37" xfId="6744"/>
    <cellStyle name="40% - 强调文字颜色 3 38" xfId="6996"/>
    <cellStyle name="40% - 强调文字颜色 3 39" xfId="7248"/>
    <cellStyle name="40% - 强调文字颜色 3 4" xfId="81"/>
    <cellStyle name="40% - 强调文字颜色 3 4 10" xfId="1622"/>
    <cellStyle name="40% - 强调文字颜色 3 4 11" xfId="1804"/>
    <cellStyle name="40% - 强调文字颜色 3 4 12" xfId="2000"/>
    <cellStyle name="40% - 强调文字颜色 3 4 13" xfId="2196"/>
    <cellStyle name="40% - 强调文字颜色 3 4 14" xfId="2392"/>
    <cellStyle name="40% - 强调文字颜色 3 4 15" xfId="2588"/>
    <cellStyle name="40% - 强调文字颜色 3 4 16" xfId="2798"/>
    <cellStyle name="40% - 强调文字颜色 3 4 17" xfId="3008"/>
    <cellStyle name="40% - 强调文字颜色 3 4 18" xfId="3260"/>
    <cellStyle name="40% - 强调文字颜色 3 4 19" xfId="3512"/>
    <cellStyle name="40% - 强调文字颜色 3 4 2" xfId="534"/>
    <cellStyle name="40% - 强调文字颜色 3 4 2 2" xfId="1246"/>
    <cellStyle name="40% - 强调文字颜色 3 4 20" xfId="3764"/>
    <cellStyle name="40% - 强调文字颜色 3 4 21" xfId="4016"/>
    <cellStyle name="40% - 强调文字颜色 3 4 22" xfId="4268"/>
    <cellStyle name="40% - 强调文字颜色 3 4 23" xfId="4520"/>
    <cellStyle name="40% - 强调文字颜色 3 4 24" xfId="4772"/>
    <cellStyle name="40% - 强调文字颜色 3 4 25" xfId="5024"/>
    <cellStyle name="40% - 强调文字颜色 3 4 26" xfId="5276"/>
    <cellStyle name="40% - 强调文字颜色 3 4 27" xfId="5528"/>
    <cellStyle name="40% - 强调文字颜色 3 4 28" xfId="5780"/>
    <cellStyle name="40% - 强调文字颜色 3 4 29" xfId="6032"/>
    <cellStyle name="40% - 强调文字颜色 3 4 3" xfId="286"/>
    <cellStyle name="40% - 强调文字颜色 3 4 30" xfId="6284"/>
    <cellStyle name="40% - 强调文字颜色 3 4 31" xfId="6536"/>
    <cellStyle name="40% - 强调文字颜色 3 4 32" xfId="6788"/>
    <cellStyle name="40% - 强调文字颜色 3 4 33" xfId="7040"/>
    <cellStyle name="40% - 强调文字颜色 3 4 34" xfId="7292"/>
    <cellStyle name="40% - 强调文字颜色 3 4 35" xfId="7544"/>
    <cellStyle name="40% - 强调文字颜色 3 4 36" xfId="7796"/>
    <cellStyle name="40% - 强调文字颜色 3 4 37" xfId="8048"/>
    <cellStyle name="40% - 强调文字颜色 3 4 38" xfId="8300"/>
    <cellStyle name="40% - 强调文字颜色 3 4 39" xfId="8552"/>
    <cellStyle name="40% - 强调文字颜色 3 4 4" xfId="179"/>
    <cellStyle name="40% - 强调文字颜色 3 4 40" xfId="8804"/>
    <cellStyle name="40% - 强调文字颜色 3 4 41" xfId="9056"/>
    <cellStyle name="40% - 强调文字颜色 3 4 42" xfId="9308"/>
    <cellStyle name="40% - 强调文字颜色 3 4 43" xfId="9560"/>
    <cellStyle name="40% - 强调文字颜色 3 4 5" xfId="786"/>
    <cellStyle name="40% - 强调文字颜色 3 4 6" xfId="898"/>
    <cellStyle name="40% - 强调文字颜色 3 4 7" xfId="1010"/>
    <cellStyle name="40% - 强调文字颜色 3 4 8" xfId="1122"/>
    <cellStyle name="40% - 强调文字颜色 3 4 9" xfId="1482"/>
    <cellStyle name="40% - 强调文字颜色 3 40" xfId="7500"/>
    <cellStyle name="40% - 强调文字颜色 3 41" xfId="7752"/>
    <cellStyle name="40% - 强调文字颜色 3 42" xfId="8004"/>
    <cellStyle name="40% - 强调文字颜色 3 43" xfId="8256"/>
    <cellStyle name="40% - 强调文字颜色 3 44" xfId="8508"/>
    <cellStyle name="40% - 强调文字颜色 3 45" xfId="8760"/>
    <cellStyle name="40% - 强调文字颜色 3 46" xfId="9012"/>
    <cellStyle name="40% - 强调文字颜色 3 47" xfId="9264"/>
    <cellStyle name="40% - 强调文字颜色 3 48" xfId="9516"/>
    <cellStyle name="40% - 强调文字颜色 3 5" xfId="95"/>
    <cellStyle name="40% - 强调文字颜色 3 5 10" xfId="1636"/>
    <cellStyle name="40% - 强调文字颜色 3 5 11" xfId="1818"/>
    <cellStyle name="40% - 强调文字颜色 3 5 12" xfId="2014"/>
    <cellStyle name="40% - 强调文字颜色 3 5 13" xfId="2210"/>
    <cellStyle name="40% - 强调文字颜色 3 5 14" xfId="2406"/>
    <cellStyle name="40% - 强调文字颜色 3 5 15" xfId="2602"/>
    <cellStyle name="40% - 强调文字颜色 3 5 16" xfId="2812"/>
    <cellStyle name="40% - 强调文字颜色 3 5 17" xfId="3022"/>
    <cellStyle name="40% - 强调文字颜色 3 5 18" xfId="3274"/>
    <cellStyle name="40% - 强调文字颜色 3 5 19" xfId="3526"/>
    <cellStyle name="40% - 强调文字颜色 3 5 2" xfId="535"/>
    <cellStyle name="40% - 强调文字颜色 3 5 2 2" xfId="1247"/>
    <cellStyle name="40% - 强调文字颜色 3 5 20" xfId="3778"/>
    <cellStyle name="40% - 强调文字颜色 3 5 21" xfId="4030"/>
    <cellStyle name="40% - 强调文字颜色 3 5 22" xfId="4282"/>
    <cellStyle name="40% - 强调文字颜色 3 5 23" xfId="4534"/>
    <cellStyle name="40% - 强调文字颜色 3 5 24" xfId="4786"/>
    <cellStyle name="40% - 强调文字颜色 3 5 25" xfId="5038"/>
    <cellStyle name="40% - 强调文字颜色 3 5 26" xfId="5290"/>
    <cellStyle name="40% - 强调文字颜色 3 5 27" xfId="5542"/>
    <cellStyle name="40% - 强调文字颜色 3 5 28" xfId="5794"/>
    <cellStyle name="40% - 强调文字颜色 3 5 29" xfId="6046"/>
    <cellStyle name="40% - 强调文字颜色 3 5 3" xfId="287"/>
    <cellStyle name="40% - 强调文字颜色 3 5 30" xfId="6298"/>
    <cellStyle name="40% - 强调文字颜色 3 5 31" xfId="6550"/>
    <cellStyle name="40% - 强调文字颜色 3 5 32" xfId="6802"/>
    <cellStyle name="40% - 强调文字颜色 3 5 33" xfId="7054"/>
    <cellStyle name="40% - 强调文字颜色 3 5 34" xfId="7306"/>
    <cellStyle name="40% - 强调文字颜色 3 5 35" xfId="7558"/>
    <cellStyle name="40% - 强调文字颜色 3 5 36" xfId="7810"/>
    <cellStyle name="40% - 强调文字颜色 3 5 37" xfId="8062"/>
    <cellStyle name="40% - 强调文字颜色 3 5 38" xfId="8314"/>
    <cellStyle name="40% - 强调文字颜色 3 5 39" xfId="8566"/>
    <cellStyle name="40% - 强调文字颜色 3 5 4" xfId="193"/>
    <cellStyle name="40% - 强调文字颜色 3 5 40" xfId="8818"/>
    <cellStyle name="40% - 强调文字颜色 3 5 41" xfId="9070"/>
    <cellStyle name="40% - 强调文字颜色 3 5 42" xfId="9322"/>
    <cellStyle name="40% - 强调文字颜色 3 5 43" xfId="9574"/>
    <cellStyle name="40% - 强调文字颜色 3 5 5" xfId="800"/>
    <cellStyle name="40% - 强调文字颜色 3 5 6" xfId="912"/>
    <cellStyle name="40% - 强调文字颜色 3 5 7" xfId="1024"/>
    <cellStyle name="40% - 强调文字颜色 3 5 8" xfId="1136"/>
    <cellStyle name="40% - 强调文字颜色 3 5 9" xfId="1496"/>
    <cellStyle name="40% - 强调文字颜色 3 6" xfId="109"/>
    <cellStyle name="40% - 强调文字颜色 3 6 10" xfId="2028"/>
    <cellStyle name="40% - 强调文字颜色 3 6 11" xfId="2224"/>
    <cellStyle name="40% - 强调文字颜色 3 6 12" xfId="2420"/>
    <cellStyle name="40% - 强调文字颜色 3 6 13" xfId="2616"/>
    <cellStyle name="40% - 强调文字颜色 3 6 14" xfId="2826"/>
    <cellStyle name="40% - 强调文字颜色 3 6 15" xfId="3036"/>
    <cellStyle name="40% - 强调文字颜色 3 6 16" xfId="3288"/>
    <cellStyle name="40% - 强调文字颜色 3 6 17" xfId="3540"/>
    <cellStyle name="40% - 强调文字颜色 3 6 18" xfId="3792"/>
    <cellStyle name="40% - 强调文字颜色 3 6 19" xfId="4044"/>
    <cellStyle name="40% - 强调文字颜色 3 6 2" xfId="207"/>
    <cellStyle name="40% - 强调文字颜色 3 6 20" xfId="4296"/>
    <cellStyle name="40% - 强调文字颜色 3 6 21" xfId="4548"/>
    <cellStyle name="40% - 强调文字颜色 3 6 22" xfId="4800"/>
    <cellStyle name="40% - 强调文字颜色 3 6 23" xfId="5052"/>
    <cellStyle name="40% - 强调文字颜色 3 6 24" xfId="5304"/>
    <cellStyle name="40% - 强调文字颜色 3 6 25" xfId="5556"/>
    <cellStyle name="40% - 强调文字颜色 3 6 26" xfId="5808"/>
    <cellStyle name="40% - 强调文字颜色 3 6 27" xfId="6060"/>
    <cellStyle name="40% - 强调文字颜色 3 6 28" xfId="6312"/>
    <cellStyle name="40% - 强调文字颜色 3 6 29" xfId="6564"/>
    <cellStyle name="40% - 强调文字颜色 3 6 3" xfId="814"/>
    <cellStyle name="40% - 强调文字颜色 3 6 30" xfId="6816"/>
    <cellStyle name="40% - 强调文字颜色 3 6 31" xfId="7068"/>
    <cellStyle name="40% - 强调文字颜色 3 6 32" xfId="7320"/>
    <cellStyle name="40% - 强调文字颜色 3 6 33" xfId="7572"/>
    <cellStyle name="40% - 强调文字颜色 3 6 34" xfId="7824"/>
    <cellStyle name="40% - 强调文字颜色 3 6 35" xfId="8076"/>
    <cellStyle name="40% - 强调文字颜色 3 6 36" xfId="8328"/>
    <cellStyle name="40% - 强调文字颜色 3 6 37" xfId="8580"/>
    <cellStyle name="40% - 强调文字颜色 3 6 38" xfId="8832"/>
    <cellStyle name="40% - 强调文字颜色 3 6 39" xfId="9084"/>
    <cellStyle name="40% - 强调文字颜色 3 6 4" xfId="926"/>
    <cellStyle name="40% - 强调文字颜色 3 6 40" xfId="9336"/>
    <cellStyle name="40% - 强调文字颜色 3 6 41" xfId="9588"/>
    <cellStyle name="40% - 强调文字颜色 3 6 5" xfId="1038"/>
    <cellStyle name="40% - 强调文字颜色 3 6 6" xfId="1150"/>
    <cellStyle name="40% - 强调文字颜色 3 6 7" xfId="1510"/>
    <cellStyle name="40% - 强调文字颜色 3 6 8" xfId="1650"/>
    <cellStyle name="40% - 强调文字颜色 3 6 9" xfId="1832"/>
    <cellStyle name="40% - 强调文字颜色 3 7" xfId="123"/>
    <cellStyle name="40% - 强调文字颜色 3 7 10" xfId="2042"/>
    <cellStyle name="40% - 强调文字颜色 3 7 11" xfId="2238"/>
    <cellStyle name="40% - 强调文字颜色 3 7 12" xfId="2434"/>
    <cellStyle name="40% - 强调文字颜色 3 7 13" xfId="2630"/>
    <cellStyle name="40% - 强调文字颜色 3 7 14" xfId="2840"/>
    <cellStyle name="40% - 强调文字颜色 3 7 15" xfId="3050"/>
    <cellStyle name="40% - 强调文字颜色 3 7 16" xfId="3302"/>
    <cellStyle name="40% - 强调文字颜色 3 7 17" xfId="3554"/>
    <cellStyle name="40% - 强调文字颜色 3 7 18" xfId="3806"/>
    <cellStyle name="40% - 强调文字颜色 3 7 19" xfId="4058"/>
    <cellStyle name="40% - 强调文字颜色 3 7 2" xfId="221"/>
    <cellStyle name="40% - 强调文字颜色 3 7 20" xfId="4310"/>
    <cellStyle name="40% - 强调文字颜色 3 7 21" xfId="4562"/>
    <cellStyle name="40% - 强调文字颜色 3 7 22" xfId="4814"/>
    <cellStyle name="40% - 强调文字颜色 3 7 23" xfId="5066"/>
    <cellStyle name="40% - 强调文字颜色 3 7 24" xfId="5318"/>
    <cellStyle name="40% - 强调文字颜色 3 7 25" xfId="5570"/>
    <cellStyle name="40% - 强调文字颜色 3 7 26" xfId="5822"/>
    <cellStyle name="40% - 强调文字颜色 3 7 27" xfId="6074"/>
    <cellStyle name="40% - 强调文字颜色 3 7 28" xfId="6326"/>
    <cellStyle name="40% - 强调文字颜色 3 7 29" xfId="6578"/>
    <cellStyle name="40% - 强调文字颜色 3 7 3" xfId="828"/>
    <cellStyle name="40% - 强调文字颜色 3 7 30" xfId="6830"/>
    <cellStyle name="40% - 强调文字颜色 3 7 31" xfId="7082"/>
    <cellStyle name="40% - 强调文字颜色 3 7 32" xfId="7334"/>
    <cellStyle name="40% - 强调文字颜色 3 7 33" xfId="7586"/>
    <cellStyle name="40% - 强调文字颜色 3 7 34" xfId="7838"/>
    <cellStyle name="40% - 强调文字颜色 3 7 35" xfId="8090"/>
    <cellStyle name="40% - 强调文字颜色 3 7 36" xfId="8342"/>
    <cellStyle name="40% - 强调文字颜色 3 7 37" xfId="8594"/>
    <cellStyle name="40% - 强调文字颜色 3 7 38" xfId="8846"/>
    <cellStyle name="40% - 强调文字颜色 3 7 39" xfId="9098"/>
    <cellStyle name="40% - 强调文字颜色 3 7 4" xfId="940"/>
    <cellStyle name="40% - 强调文字颜色 3 7 40" xfId="9350"/>
    <cellStyle name="40% - 强调文字颜色 3 7 41" xfId="9602"/>
    <cellStyle name="40% - 强调文字颜色 3 7 5" xfId="1052"/>
    <cellStyle name="40% - 强调文字颜色 3 7 6" xfId="1164"/>
    <cellStyle name="40% - 强调文字颜色 3 7 7" xfId="1524"/>
    <cellStyle name="40% - 强调文字颜色 3 7 8" xfId="1664"/>
    <cellStyle name="40% - 强调文字颜色 3 7 9" xfId="1846"/>
    <cellStyle name="40% - 强调文字颜色 3 8" xfId="235"/>
    <cellStyle name="40% - 强调文字颜色 3 8 10" xfId="2252"/>
    <cellStyle name="40% - 强调文字颜色 3 8 11" xfId="2448"/>
    <cellStyle name="40% - 强调文字颜色 3 8 12" xfId="2644"/>
    <cellStyle name="40% - 强调文字颜色 3 8 13" xfId="2854"/>
    <cellStyle name="40% - 强调文字颜色 3 8 14" xfId="3064"/>
    <cellStyle name="40% - 强调文字颜色 3 8 15" xfId="3316"/>
    <cellStyle name="40% - 强调文字颜色 3 8 16" xfId="3568"/>
    <cellStyle name="40% - 强调文字颜色 3 8 17" xfId="3820"/>
    <cellStyle name="40% - 强调文字颜色 3 8 18" xfId="4072"/>
    <cellStyle name="40% - 强调文字颜色 3 8 19" xfId="4324"/>
    <cellStyle name="40% - 强调文字颜色 3 8 2" xfId="842"/>
    <cellStyle name="40% - 强调文字颜色 3 8 20" xfId="4576"/>
    <cellStyle name="40% - 强调文字颜色 3 8 21" xfId="4828"/>
    <cellStyle name="40% - 强调文字颜色 3 8 22" xfId="5080"/>
    <cellStyle name="40% - 强调文字颜色 3 8 23" xfId="5332"/>
    <cellStyle name="40% - 强调文字颜色 3 8 24" xfId="5584"/>
    <cellStyle name="40% - 强调文字颜色 3 8 25" xfId="5836"/>
    <cellStyle name="40% - 强调文字颜色 3 8 26" xfId="6088"/>
    <cellStyle name="40% - 强调文字颜色 3 8 27" xfId="6340"/>
    <cellStyle name="40% - 强调文字颜色 3 8 28" xfId="6592"/>
    <cellStyle name="40% - 强调文字颜色 3 8 29" xfId="6844"/>
    <cellStyle name="40% - 强调文字颜色 3 8 3" xfId="954"/>
    <cellStyle name="40% - 强调文字颜色 3 8 30" xfId="7096"/>
    <cellStyle name="40% - 强调文字颜色 3 8 31" xfId="7348"/>
    <cellStyle name="40% - 强调文字颜色 3 8 32" xfId="7600"/>
    <cellStyle name="40% - 强调文字颜色 3 8 33" xfId="7852"/>
    <cellStyle name="40% - 强调文字颜色 3 8 34" xfId="8104"/>
    <cellStyle name="40% - 强调文字颜色 3 8 35" xfId="8356"/>
    <cellStyle name="40% - 强调文字颜色 3 8 36" xfId="8608"/>
    <cellStyle name="40% - 强调文字颜色 3 8 37" xfId="8860"/>
    <cellStyle name="40% - 强调文字颜色 3 8 38" xfId="9112"/>
    <cellStyle name="40% - 强调文字颜色 3 8 39" xfId="9364"/>
    <cellStyle name="40% - 强调文字颜色 3 8 4" xfId="1066"/>
    <cellStyle name="40% - 强调文字颜色 3 8 40" xfId="9616"/>
    <cellStyle name="40% - 强调文字颜色 3 8 5" xfId="1178"/>
    <cellStyle name="40% - 强调文字颜色 3 8 6" xfId="1538"/>
    <cellStyle name="40% - 强调文字颜色 3 8 7" xfId="1678"/>
    <cellStyle name="40% - 强调文字颜色 3 8 8" xfId="1860"/>
    <cellStyle name="40% - 强调文字颜色 3 8 9" xfId="2056"/>
    <cellStyle name="40% - 强调文字颜色 3 9" xfId="135"/>
    <cellStyle name="40% - 强调文字颜色 3 9 10" xfId="2868"/>
    <cellStyle name="40% - 强调文字颜色 3 9 11" xfId="3078"/>
    <cellStyle name="40% - 强调文字颜色 3 9 12" xfId="3330"/>
    <cellStyle name="40% - 强调文字颜色 3 9 13" xfId="3582"/>
    <cellStyle name="40% - 强调文字颜色 3 9 14" xfId="3834"/>
    <cellStyle name="40% - 强调文字颜色 3 9 15" xfId="4086"/>
    <cellStyle name="40% - 强调文字颜色 3 9 16" xfId="4338"/>
    <cellStyle name="40% - 强调文字颜色 3 9 17" xfId="4590"/>
    <cellStyle name="40% - 强调文字颜色 3 9 18" xfId="4842"/>
    <cellStyle name="40% - 强调文字颜色 3 9 19" xfId="5094"/>
    <cellStyle name="40% - 强调文字颜色 3 9 2" xfId="1192"/>
    <cellStyle name="40% - 强调文字颜色 3 9 20" xfId="5346"/>
    <cellStyle name="40% - 强调文字颜色 3 9 21" xfId="5598"/>
    <cellStyle name="40% - 强调文字颜色 3 9 22" xfId="5850"/>
    <cellStyle name="40% - 强调文字颜色 3 9 23" xfId="6102"/>
    <cellStyle name="40% - 强调文字颜色 3 9 24" xfId="6354"/>
    <cellStyle name="40% - 强调文字颜色 3 9 25" xfId="6606"/>
    <cellStyle name="40% - 强调文字颜色 3 9 26" xfId="6858"/>
    <cellStyle name="40% - 强调文字颜色 3 9 27" xfId="7110"/>
    <cellStyle name="40% - 强调文字颜色 3 9 28" xfId="7362"/>
    <cellStyle name="40% - 强调文字颜色 3 9 29" xfId="7614"/>
    <cellStyle name="40% - 强调文字颜色 3 9 3" xfId="1552"/>
    <cellStyle name="40% - 强调文字颜色 3 9 30" xfId="7866"/>
    <cellStyle name="40% - 强调文字颜色 3 9 31" xfId="8118"/>
    <cellStyle name="40% - 强调文字颜色 3 9 32" xfId="8370"/>
    <cellStyle name="40% - 强调文字颜色 3 9 33" xfId="8622"/>
    <cellStyle name="40% - 强调文字颜色 3 9 34" xfId="8874"/>
    <cellStyle name="40% - 强调文字颜色 3 9 35" xfId="9126"/>
    <cellStyle name="40% - 强调文字颜色 3 9 36" xfId="9378"/>
    <cellStyle name="40% - 强调文字颜色 3 9 37" xfId="9630"/>
    <cellStyle name="40% - 强调文字颜色 3 9 4" xfId="1692"/>
    <cellStyle name="40% - 强调文字颜色 3 9 5" xfId="1874"/>
    <cellStyle name="40% - 强调文字颜色 3 9 6" xfId="2070"/>
    <cellStyle name="40% - 强调文字颜色 3 9 7" xfId="2266"/>
    <cellStyle name="40% - 强调文字颜色 3 9 8" xfId="2462"/>
    <cellStyle name="40% - 强调文字颜色 3 9 9" xfId="2658"/>
    <cellStyle name="40% - 强调文字颜色 4 10" xfId="744"/>
    <cellStyle name="40% - 强调文字颜色 4 10 10" xfId="3094"/>
    <cellStyle name="40% - 强调文字颜色 4 10 11" xfId="3346"/>
    <cellStyle name="40% - 强调文字颜色 4 10 12" xfId="3598"/>
    <cellStyle name="40% - 强调文字颜色 4 10 13" xfId="3850"/>
    <cellStyle name="40% - 强调文字颜色 4 10 14" xfId="4102"/>
    <cellStyle name="40% - 强调文字颜色 4 10 15" xfId="4354"/>
    <cellStyle name="40% - 强调文字颜色 4 10 16" xfId="4606"/>
    <cellStyle name="40% - 强调文字颜色 4 10 17" xfId="4858"/>
    <cellStyle name="40% - 强调文字颜色 4 10 18" xfId="5110"/>
    <cellStyle name="40% - 强调文字颜色 4 10 19" xfId="5362"/>
    <cellStyle name="40% - 强调文字颜色 4 10 2" xfId="1568"/>
    <cellStyle name="40% - 强调文字颜色 4 10 20" xfId="5614"/>
    <cellStyle name="40% - 强调文字颜色 4 10 21" xfId="5866"/>
    <cellStyle name="40% - 强调文字颜色 4 10 22" xfId="6118"/>
    <cellStyle name="40% - 强调文字颜色 4 10 23" xfId="6370"/>
    <cellStyle name="40% - 强调文字颜色 4 10 24" xfId="6622"/>
    <cellStyle name="40% - 强调文字颜色 4 10 25" xfId="6874"/>
    <cellStyle name="40% - 强调文字颜色 4 10 26" xfId="7126"/>
    <cellStyle name="40% - 强调文字颜色 4 10 27" xfId="7378"/>
    <cellStyle name="40% - 强调文字颜色 4 10 28" xfId="7630"/>
    <cellStyle name="40% - 强调文字颜色 4 10 29" xfId="7882"/>
    <cellStyle name="40% - 强调文字颜色 4 10 3" xfId="1708"/>
    <cellStyle name="40% - 强调文字颜色 4 10 30" xfId="8134"/>
    <cellStyle name="40% - 强调文字颜色 4 10 31" xfId="8386"/>
    <cellStyle name="40% - 强调文字颜色 4 10 32" xfId="8638"/>
    <cellStyle name="40% - 强调文字颜色 4 10 33" xfId="8890"/>
    <cellStyle name="40% - 强调文字颜色 4 10 34" xfId="9142"/>
    <cellStyle name="40% - 强调文字颜色 4 10 35" xfId="9394"/>
    <cellStyle name="40% - 强调文字颜色 4 10 36" xfId="9646"/>
    <cellStyle name="40% - 强调文字颜色 4 10 4" xfId="1890"/>
    <cellStyle name="40% - 强调文字颜色 4 10 5" xfId="2086"/>
    <cellStyle name="40% - 强调文字颜色 4 10 6" xfId="2282"/>
    <cellStyle name="40% - 强调文字颜色 4 10 7" xfId="2478"/>
    <cellStyle name="40% - 强调文字颜色 4 10 8" xfId="2674"/>
    <cellStyle name="40% - 强调文字颜色 4 10 9" xfId="2884"/>
    <cellStyle name="40% - 强调文字颜色 4 11" xfId="856"/>
    <cellStyle name="40% - 强调文字颜色 4 11 10" xfId="3360"/>
    <cellStyle name="40% - 强调文字颜色 4 11 11" xfId="3612"/>
    <cellStyle name="40% - 强调文字颜色 4 11 12" xfId="3864"/>
    <cellStyle name="40% - 强调文字颜色 4 11 13" xfId="4116"/>
    <cellStyle name="40% - 强调文字颜色 4 11 14" xfId="4368"/>
    <cellStyle name="40% - 强调文字颜色 4 11 15" xfId="4620"/>
    <cellStyle name="40% - 强调文字颜色 4 11 16" xfId="4872"/>
    <cellStyle name="40% - 强调文字颜色 4 11 17" xfId="5124"/>
    <cellStyle name="40% - 强调文字颜色 4 11 18" xfId="5376"/>
    <cellStyle name="40% - 强调文字颜色 4 11 19" xfId="5628"/>
    <cellStyle name="40% - 强调文字颜色 4 11 2" xfId="1722"/>
    <cellStyle name="40% - 强调文字颜色 4 11 20" xfId="5880"/>
    <cellStyle name="40% - 强调文字颜色 4 11 21" xfId="6132"/>
    <cellStyle name="40% - 强调文字颜色 4 11 22" xfId="6384"/>
    <cellStyle name="40% - 强调文字颜色 4 11 23" xfId="6636"/>
    <cellStyle name="40% - 强调文字颜色 4 11 24" xfId="6888"/>
    <cellStyle name="40% - 强调文字颜色 4 11 25" xfId="7140"/>
    <cellStyle name="40% - 强调文字颜色 4 11 26" xfId="7392"/>
    <cellStyle name="40% - 强调文字颜色 4 11 27" xfId="7644"/>
    <cellStyle name="40% - 强调文字颜色 4 11 28" xfId="7896"/>
    <cellStyle name="40% - 强调文字颜色 4 11 29" xfId="8148"/>
    <cellStyle name="40% - 强调文字颜色 4 11 3" xfId="1904"/>
    <cellStyle name="40% - 强调文字颜色 4 11 30" xfId="8400"/>
    <cellStyle name="40% - 强调文字颜色 4 11 31" xfId="8652"/>
    <cellStyle name="40% - 强调文字颜色 4 11 32" xfId="8904"/>
    <cellStyle name="40% - 强调文字颜色 4 11 33" xfId="9156"/>
    <cellStyle name="40% - 强调文字颜色 4 11 34" xfId="9408"/>
    <cellStyle name="40% - 强调文字颜色 4 11 35" xfId="9660"/>
    <cellStyle name="40% - 强调文字颜色 4 11 4" xfId="2100"/>
    <cellStyle name="40% - 强调文字颜色 4 11 5" xfId="2296"/>
    <cellStyle name="40% - 强调文字颜色 4 11 6" xfId="2492"/>
    <cellStyle name="40% - 强调文字颜色 4 11 7" xfId="2688"/>
    <cellStyle name="40% - 强调文字颜色 4 11 8" xfId="2898"/>
    <cellStyle name="40% - 强调文字颜色 4 11 9" xfId="3108"/>
    <cellStyle name="40% - 强调文字颜色 4 12" xfId="968"/>
    <cellStyle name="40% - 强调文字颜色 4 12 10" xfId="3374"/>
    <cellStyle name="40% - 强调文字颜色 4 12 11" xfId="3626"/>
    <cellStyle name="40% - 强调文字颜色 4 12 12" xfId="3878"/>
    <cellStyle name="40% - 强调文字颜色 4 12 13" xfId="4130"/>
    <cellStyle name="40% - 强调文字颜色 4 12 14" xfId="4382"/>
    <cellStyle name="40% - 强调文字颜色 4 12 15" xfId="4634"/>
    <cellStyle name="40% - 强调文字颜色 4 12 16" xfId="4886"/>
    <cellStyle name="40% - 强调文字颜色 4 12 17" xfId="5138"/>
    <cellStyle name="40% - 强调文字颜色 4 12 18" xfId="5390"/>
    <cellStyle name="40% - 强调文字颜色 4 12 19" xfId="5642"/>
    <cellStyle name="40% - 强调文字颜色 4 12 2" xfId="1736"/>
    <cellStyle name="40% - 强调文字颜色 4 12 20" xfId="5894"/>
    <cellStyle name="40% - 强调文字颜色 4 12 21" xfId="6146"/>
    <cellStyle name="40% - 强调文字颜色 4 12 22" xfId="6398"/>
    <cellStyle name="40% - 强调文字颜色 4 12 23" xfId="6650"/>
    <cellStyle name="40% - 强调文字颜色 4 12 24" xfId="6902"/>
    <cellStyle name="40% - 强调文字颜色 4 12 25" xfId="7154"/>
    <cellStyle name="40% - 强调文字颜色 4 12 26" xfId="7406"/>
    <cellStyle name="40% - 强调文字颜色 4 12 27" xfId="7658"/>
    <cellStyle name="40% - 强调文字颜色 4 12 28" xfId="7910"/>
    <cellStyle name="40% - 强调文字颜色 4 12 29" xfId="8162"/>
    <cellStyle name="40% - 强调文字颜色 4 12 3" xfId="1918"/>
    <cellStyle name="40% - 强调文字颜色 4 12 30" xfId="8414"/>
    <cellStyle name="40% - 强调文字颜色 4 12 31" xfId="8666"/>
    <cellStyle name="40% - 强调文字颜色 4 12 32" xfId="8918"/>
    <cellStyle name="40% - 强调文字颜色 4 12 33" xfId="9170"/>
    <cellStyle name="40% - 强调文字颜色 4 12 34" xfId="9422"/>
    <cellStyle name="40% - 强调文字颜色 4 12 35" xfId="9674"/>
    <cellStyle name="40% - 强调文字颜色 4 12 4" xfId="2114"/>
    <cellStyle name="40% - 强调文字颜色 4 12 5" xfId="2310"/>
    <cellStyle name="40% - 强调文字颜色 4 12 6" xfId="2506"/>
    <cellStyle name="40% - 强调文字颜色 4 12 7" xfId="2702"/>
    <cellStyle name="40% - 强调文字颜色 4 12 8" xfId="2912"/>
    <cellStyle name="40% - 强调文字颜色 4 12 9" xfId="3122"/>
    <cellStyle name="40% - 强调文字颜色 4 13" xfId="1080"/>
    <cellStyle name="40% - 强调文字颜色 4 13 10" xfId="3388"/>
    <cellStyle name="40% - 强调文字颜色 4 13 11" xfId="3640"/>
    <cellStyle name="40% - 强调文字颜色 4 13 12" xfId="3892"/>
    <cellStyle name="40% - 强调文字颜色 4 13 13" xfId="4144"/>
    <cellStyle name="40% - 强调文字颜色 4 13 14" xfId="4396"/>
    <cellStyle name="40% - 强调文字颜色 4 13 15" xfId="4648"/>
    <cellStyle name="40% - 强调文字颜色 4 13 16" xfId="4900"/>
    <cellStyle name="40% - 强调文字颜色 4 13 17" xfId="5152"/>
    <cellStyle name="40% - 强调文字颜色 4 13 18" xfId="5404"/>
    <cellStyle name="40% - 强调文字颜色 4 13 19" xfId="5656"/>
    <cellStyle name="40% - 强调文字颜色 4 13 2" xfId="1750"/>
    <cellStyle name="40% - 强调文字颜色 4 13 20" xfId="5908"/>
    <cellStyle name="40% - 强调文字颜色 4 13 21" xfId="6160"/>
    <cellStyle name="40% - 强调文字颜色 4 13 22" xfId="6412"/>
    <cellStyle name="40% - 强调文字颜色 4 13 23" xfId="6664"/>
    <cellStyle name="40% - 强调文字颜色 4 13 24" xfId="6916"/>
    <cellStyle name="40% - 强调文字颜色 4 13 25" xfId="7168"/>
    <cellStyle name="40% - 强调文字颜色 4 13 26" xfId="7420"/>
    <cellStyle name="40% - 强调文字颜色 4 13 27" xfId="7672"/>
    <cellStyle name="40% - 强调文字颜色 4 13 28" xfId="7924"/>
    <cellStyle name="40% - 强调文字颜色 4 13 29" xfId="8176"/>
    <cellStyle name="40% - 强调文字颜色 4 13 3" xfId="1932"/>
    <cellStyle name="40% - 强调文字颜色 4 13 30" xfId="8428"/>
    <cellStyle name="40% - 强调文字颜色 4 13 31" xfId="8680"/>
    <cellStyle name="40% - 强调文字颜色 4 13 32" xfId="8932"/>
    <cellStyle name="40% - 强调文字颜色 4 13 33" xfId="9184"/>
    <cellStyle name="40% - 强调文字颜色 4 13 34" xfId="9436"/>
    <cellStyle name="40% - 强调文字颜色 4 13 35" xfId="9688"/>
    <cellStyle name="40% - 强调文字颜色 4 13 4" xfId="2128"/>
    <cellStyle name="40% - 强调文字颜色 4 13 5" xfId="2324"/>
    <cellStyle name="40% - 强调文字颜色 4 13 6" xfId="2520"/>
    <cellStyle name="40% - 强调文字颜色 4 13 7" xfId="2716"/>
    <cellStyle name="40% - 强调文字颜色 4 13 8" xfId="2926"/>
    <cellStyle name="40% - 强调文字颜色 4 13 9" xfId="3136"/>
    <cellStyle name="40% - 强调文字颜色 4 14" xfId="1440"/>
    <cellStyle name="40% - 强调文字颜色 4 14 10" xfId="3654"/>
    <cellStyle name="40% - 强调文字颜色 4 14 11" xfId="3906"/>
    <cellStyle name="40% - 强调文字颜色 4 14 12" xfId="4158"/>
    <cellStyle name="40% - 强调文字颜色 4 14 13" xfId="4410"/>
    <cellStyle name="40% - 强调文字颜色 4 14 14" xfId="4662"/>
    <cellStyle name="40% - 强调文字颜色 4 14 15" xfId="4914"/>
    <cellStyle name="40% - 强调文字颜色 4 14 16" xfId="5166"/>
    <cellStyle name="40% - 强调文字颜色 4 14 17" xfId="5418"/>
    <cellStyle name="40% - 强调文字颜色 4 14 18" xfId="5670"/>
    <cellStyle name="40% - 强调文字颜色 4 14 19" xfId="5922"/>
    <cellStyle name="40% - 强调文字颜色 4 14 2" xfId="1946"/>
    <cellStyle name="40% - 强调文字颜色 4 14 20" xfId="6174"/>
    <cellStyle name="40% - 强调文字颜色 4 14 21" xfId="6426"/>
    <cellStyle name="40% - 强调文字颜色 4 14 22" xfId="6678"/>
    <cellStyle name="40% - 强调文字颜色 4 14 23" xfId="6930"/>
    <cellStyle name="40% - 强调文字颜色 4 14 24" xfId="7182"/>
    <cellStyle name="40% - 强调文字颜色 4 14 25" xfId="7434"/>
    <cellStyle name="40% - 强调文字颜色 4 14 26" xfId="7686"/>
    <cellStyle name="40% - 强调文字颜色 4 14 27" xfId="7938"/>
    <cellStyle name="40% - 强调文字颜色 4 14 28" xfId="8190"/>
    <cellStyle name="40% - 强调文字颜色 4 14 29" xfId="8442"/>
    <cellStyle name="40% - 强调文字颜色 4 14 3" xfId="2142"/>
    <cellStyle name="40% - 强调文字颜色 4 14 30" xfId="8694"/>
    <cellStyle name="40% - 强调文字颜色 4 14 31" xfId="8946"/>
    <cellStyle name="40% - 强调文字颜色 4 14 32" xfId="9198"/>
    <cellStyle name="40% - 强调文字颜色 4 14 33" xfId="9450"/>
    <cellStyle name="40% - 强调文字颜色 4 14 34" xfId="9702"/>
    <cellStyle name="40% - 强调文字颜色 4 14 4" xfId="2338"/>
    <cellStyle name="40% - 强调文字颜色 4 14 5" xfId="2534"/>
    <cellStyle name="40% - 强调文字颜色 4 14 6" xfId="2730"/>
    <cellStyle name="40% - 强调文字颜色 4 14 7" xfId="2940"/>
    <cellStyle name="40% - 强调文字颜色 4 14 8" xfId="3150"/>
    <cellStyle name="40% - 强调文字颜色 4 14 9" xfId="3402"/>
    <cellStyle name="40% - 强调文字颜色 4 15" xfId="1580"/>
    <cellStyle name="40% - 强调文字颜色 4 15 10" xfId="4676"/>
    <cellStyle name="40% - 强调文字颜色 4 15 11" xfId="4928"/>
    <cellStyle name="40% - 强调文字颜色 4 15 12" xfId="5180"/>
    <cellStyle name="40% - 强调文字颜色 4 15 13" xfId="5432"/>
    <cellStyle name="40% - 强调文字颜色 4 15 14" xfId="5684"/>
    <cellStyle name="40% - 强调文字颜色 4 15 15" xfId="5936"/>
    <cellStyle name="40% - 强调文字颜色 4 15 16" xfId="6188"/>
    <cellStyle name="40% - 强调文字颜色 4 15 17" xfId="6440"/>
    <cellStyle name="40% - 强调文字颜色 4 15 18" xfId="6692"/>
    <cellStyle name="40% - 强调文字颜色 4 15 19" xfId="6944"/>
    <cellStyle name="40% - 强调文字颜色 4 15 2" xfId="2744"/>
    <cellStyle name="40% - 强调文字颜色 4 15 20" xfId="7196"/>
    <cellStyle name="40% - 强调文字颜色 4 15 21" xfId="7448"/>
    <cellStyle name="40% - 强调文字颜色 4 15 22" xfId="7700"/>
    <cellStyle name="40% - 强调文字颜色 4 15 23" xfId="7952"/>
    <cellStyle name="40% - 强调文字颜色 4 15 24" xfId="8204"/>
    <cellStyle name="40% - 强调文字颜色 4 15 25" xfId="8456"/>
    <cellStyle name="40% - 强调文字颜色 4 15 26" xfId="8708"/>
    <cellStyle name="40% - 强调文字颜色 4 15 27" xfId="8960"/>
    <cellStyle name="40% - 强调文字颜色 4 15 28" xfId="9212"/>
    <cellStyle name="40% - 强调文字颜色 4 15 29" xfId="9464"/>
    <cellStyle name="40% - 强调文字颜色 4 15 3" xfId="2954"/>
    <cellStyle name="40% - 强调文字颜色 4 15 30" xfId="9716"/>
    <cellStyle name="40% - 强调文字颜色 4 15 4" xfId="3164"/>
    <cellStyle name="40% - 强调文字颜色 4 15 5" xfId="3416"/>
    <cellStyle name="40% - 强调文字颜色 4 15 6" xfId="3668"/>
    <cellStyle name="40% - 强调文字颜色 4 15 7" xfId="3920"/>
    <cellStyle name="40% - 强调文字颜色 4 15 8" xfId="4172"/>
    <cellStyle name="40% - 强调文字颜色 4 15 9" xfId="4424"/>
    <cellStyle name="40% - 强调文字颜色 4 16" xfId="1762"/>
    <cellStyle name="40% - 强调文字颜色 4 16 10" xfId="5194"/>
    <cellStyle name="40% - 强调文字颜色 4 16 11" xfId="5446"/>
    <cellStyle name="40% - 强调文字颜色 4 16 12" xfId="5698"/>
    <cellStyle name="40% - 强调文字颜色 4 16 13" xfId="5950"/>
    <cellStyle name="40% - 强调文字颜色 4 16 14" xfId="6202"/>
    <cellStyle name="40% - 强调文字颜色 4 16 15" xfId="6454"/>
    <cellStyle name="40% - 强调文字颜色 4 16 16" xfId="6706"/>
    <cellStyle name="40% - 强调文字颜色 4 16 17" xfId="6958"/>
    <cellStyle name="40% - 强调文字颜色 4 16 18" xfId="7210"/>
    <cellStyle name="40% - 强调文字颜色 4 16 19" xfId="7462"/>
    <cellStyle name="40% - 强调文字颜色 4 16 2" xfId="3178"/>
    <cellStyle name="40% - 强调文字颜色 4 16 20" xfId="7714"/>
    <cellStyle name="40% - 强调文字颜色 4 16 21" xfId="7966"/>
    <cellStyle name="40% - 强调文字颜色 4 16 22" xfId="8218"/>
    <cellStyle name="40% - 强调文字颜色 4 16 23" xfId="8470"/>
    <cellStyle name="40% - 强调文字颜色 4 16 24" xfId="8722"/>
    <cellStyle name="40% - 强调文字颜色 4 16 25" xfId="8974"/>
    <cellStyle name="40% - 强调文字颜色 4 16 26" xfId="9226"/>
    <cellStyle name="40% - 强调文字颜色 4 16 27" xfId="9478"/>
    <cellStyle name="40% - 强调文字颜色 4 16 28" xfId="9730"/>
    <cellStyle name="40% - 强调文字颜色 4 16 3" xfId="3430"/>
    <cellStyle name="40% - 强调文字颜色 4 16 4" xfId="3682"/>
    <cellStyle name="40% - 强调文字颜色 4 16 5" xfId="3934"/>
    <cellStyle name="40% - 强调文字颜色 4 16 6" xfId="4186"/>
    <cellStyle name="40% - 强调文字颜色 4 16 7" xfId="4438"/>
    <cellStyle name="40% - 强调文字颜色 4 16 8" xfId="4690"/>
    <cellStyle name="40% - 强调文字颜色 4 16 9" xfId="4942"/>
    <cellStyle name="40% - 强调文字颜色 4 17" xfId="1958"/>
    <cellStyle name="40% - 强调文字颜色 4 17 10" xfId="5208"/>
    <cellStyle name="40% - 强调文字颜色 4 17 11" xfId="5460"/>
    <cellStyle name="40% - 强调文字颜色 4 17 12" xfId="5712"/>
    <cellStyle name="40% - 强调文字颜色 4 17 13" xfId="5964"/>
    <cellStyle name="40% - 强调文字颜色 4 17 14" xfId="6216"/>
    <cellStyle name="40% - 强调文字颜色 4 17 15" xfId="6468"/>
    <cellStyle name="40% - 强调文字颜色 4 17 16" xfId="6720"/>
    <cellStyle name="40% - 强调文字颜色 4 17 17" xfId="6972"/>
    <cellStyle name="40% - 强调文字颜色 4 17 18" xfId="7224"/>
    <cellStyle name="40% - 强调文字颜色 4 17 19" xfId="7476"/>
    <cellStyle name="40% - 强调文字颜色 4 17 2" xfId="3192"/>
    <cellStyle name="40% - 强调文字颜色 4 17 20" xfId="7728"/>
    <cellStyle name="40% - 强调文字颜色 4 17 21" xfId="7980"/>
    <cellStyle name="40% - 强调文字颜色 4 17 22" xfId="8232"/>
    <cellStyle name="40% - 强调文字颜色 4 17 23" xfId="8484"/>
    <cellStyle name="40% - 强调文字颜色 4 17 24" xfId="8736"/>
    <cellStyle name="40% - 强调文字颜色 4 17 25" xfId="8988"/>
    <cellStyle name="40% - 强调文字颜色 4 17 26" xfId="9240"/>
    <cellStyle name="40% - 强调文字颜色 4 17 27" xfId="9492"/>
    <cellStyle name="40% - 强调文字颜色 4 17 28" xfId="9744"/>
    <cellStyle name="40% - 强调文字颜色 4 17 3" xfId="3444"/>
    <cellStyle name="40% - 强调文字颜色 4 17 4" xfId="3696"/>
    <cellStyle name="40% - 强调文字颜色 4 17 5" xfId="3948"/>
    <cellStyle name="40% - 强调文字颜色 4 17 6" xfId="4200"/>
    <cellStyle name="40% - 强调文字颜色 4 17 7" xfId="4452"/>
    <cellStyle name="40% - 强调文字颜色 4 17 8" xfId="4704"/>
    <cellStyle name="40% - 强调文字颜色 4 17 9" xfId="4956"/>
    <cellStyle name="40% - 强调文字颜色 4 18" xfId="2154"/>
    <cellStyle name="40% - 强调文字颜色 4 18 10" xfId="5222"/>
    <cellStyle name="40% - 强调文字颜色 4 18 11" xfId="5474"/>
    <cellStyle name="40% - 强调文字颜色 4 18 12" xfId="5726"/>
    <cellStyle name="40% - 强调文字颜色 4 18 13" xfId="5978"/>
    <cellStyle name="40% - 强调文字颜色 4 18 14" xfId="6230"/>
    <cellStyle name="40% - 强调文字颜色 4 18 15" xfId="6482"/>
    <cellStyle name="40% - 强调文字颜色 4 18 16" xfId="6734"/>
    <cellStyle name="40% - 强调文字颜色 4 18 17" xfId="6986"/>
    <cellStyle name="40% - 强调文字颜色 4 18 18" xfId="7238"/>
    <cellStyle name="40% - 强调文字颜色 4 18 19" xfId="7490"/>
    <cellStyle name="40% - 强调文字颜色 4 18 2" xfId="3206"/>
    <cellStyle name="40% - 强调文字颜色 4 18 20" xfId="7742"/>
    <cellStyle name="40% - 强调文字颜色 4 18 21" xfId="7994"/>
    <cellStyle name="40% - 强调文字颜色 4 18 22" xfId="8246"/>
    <cellStyle name="40% - 强调文字颜色 4 18 23" xfId="8498"/>
    <cellStyle name="40% - 强调文字颜色 4 18 24" xfId="8750"/>
    <cellStyle name="40% - 强调文字颜色 4 18 25" xfId="9002"/>
    <cellStyle name="40% - 强调文字颜色 4 18 26" xfId="9254"/>
    <cellStyle name="40% - 强调文字颜色 4 18 27" xfId="9506"/>
    <cellStyle name="40% - 强调文字颜色 4 18 28" xfId="9758"/>
    <cellStyle name="40% - 强调文字颜色 4 18 3" xfId="3458"/>
    <cellStyle name="40% - 强调文字颜色 4 18 4" xfId="3710"/>
    <cellStyle name="40% - 强调文字颜色 4 18 5" xfId="3962"/>
    <cellStyle name="40% - 强调文字颜色 4 18 6" xfId="4214"/>
    <cellStyle name="40% - 强调文字颜色 4 18 7" xfId="4466"/>
    <cellStyle name="40% - 强调文字颜色 4 18 8" xfId="4718"/>
    <cellStyle name="40% - 强调文字颜色 4 18 9" xfId="4970"/>
    <cellStyle name="40% - 强调文字颜色 4 19" xfId="2350"/>
    <cellStyle name="40% - 强调文字颜色 4 2" xfId="54"/>
    <cellStyle name="40% - 强调文字颜色 4 2 10" xfId="1456"/>
    <cellStyle name="40% - 强调文字颜色 4 2 11" xfId="1596"/>
    <cellStyle name="40% - 强调文字颜色 4 2 12" xfId="1778"/>
    <cellStyle name="40% - 强调文字颜色 4 2 13" xfId="1974"/>
    <cellStyle name="40% - 强调文字颜色 4 2 14" xfId="2170"/>
    <cellStyle name="40% - 强调文字颜色 4 2 15" xfId="2366"/>
    <cellStyle name="40% - 强调文字颜色 4 2 16" xfId="2562"/>
    <cellStyle name="40% - 强调文字颜色 4 2 17" xfId="2772"/>
    <cellStyle name="40% - 强调文字颜色 4 2 18" xfId="2982"/>
    <cellStyle name="40% - 强调文字颜色 4 2 19" xfId="3234"/>
    <cellStyle name="40% - 强调文字颜色 4 2 2" xfId="289"/>
    <cellStyle name="40% - 强调文字颜色 4 2 2 2" xfId="537"/>
    <cellStyle name="40% - 强调文字颜色 4 2 2 2 2" xfId="1249"/>
    <cellStyle name="40% - 强调文字颜色 4 2 20" xfId="3486"/>
    <cellStyle name="40% - 强调文字颜色 4 2 21" xfId="3738"/>
    <cellStyle name="40% - 强调文字颜色 4 2 22" xfId="3990"/>
    <cellStyle name="40% - 强调文字颜色 4 2 23" xfId="4242"/>
    <cellStyle name="40% - 强调文字颜色 4 2 24" xfId="4494"/>
    <cellStyle name="40% - 强调文字颜色 4 2 25" xfId="4746"/>
    <cellStyle name="40% - 强调文字颜色 4 2 26" xfId="4998"/>
    <cellStyle name="40% - 强调文字颜色 4 2 27" xfId="5250"/>
    <cellStyle name="40% - 强调文字颜色 4 2 28" xfId="5502"/>
    <cellStyle name="40% - 强调文字颜色 4 2 29" xfId="5754"/>
    <cellStyle name="40% - 强调文字颜色 4 2 3" xfId="536"/>
    <cellStyle name="40% - 强调文字颜色 4 2 3 2" xfId="1248"/>
    <cellStyle name="40% - 强调文字颜色 4 2 30" xfId="6006"/>
    <cellStyle name="40% - 强调文字颜色 4 2 31" xfId="6258"/>
    <cellStyle name="40% - 强调文字颜色 4 2 32" xfId="6510"/>
    <cellStyle name="40% - 强调文字颜色 4 2 33" xfId="6762"/>
    <cellStyle name="40% - 强调文字颜色 4 2 34" xfId="7014"/>
    <cellStyle name="40% - 强调文字颜色 4 2 35" xfId="7266"/>
    <cellStyle name="40% - 强调文字颜色 4 2 36" xfId="7518"/>
    <cellStyle name="40% - 强调文字颜色 4 2 37" xfId="7770"/>
    <cellStyle name="40% - 强调文字颜色 4 2 38" xfId="8022"/>
    <cellStyle name="40% - 强调文字颜色 4 2 39" xfId="8274"/>
    <cellStyle name="40% - 强调文字颜色 4 2 4" xfId="288"/>
    <cellStyle name="40% - 强调文字颜色 4 2 40" xfId="8526"/>
    <cellStyle name="40% - 强调文字颜色 4 2 41" xfId="8778"/>
    <cellStyle name="40% - 强调文字颜色 4 2 42" xfId="9030"/>
    <cellStyle name="40% - 强调文字颜色 4 2 43" xfId="9282"/>
    <cellStyle name="40% - 强调文字颜色 4 2 44" xfId="9534"/>
    <cellStyle name="40% - 强调文字颜色 4 2 5" xfId="153"/>
    <cellStyle name="40% - 强调文字颜色 4 2 6" xfId="760"/>
    <cellStyle name="40% - 强调文字颜色 4 2 7" xfId="872"/>
    <cellStyle name="40% - 强调文字颜色 4 2 8" xfId="984"/>
    <cellStyle name="40% - 强调文字颜色 4 2 9" xfId="1096"/>
    <cellStyle name="40% - 强调文字颜色 4 20" xfId="2546"/>
    <cellStyle name="40% - 强调文字颜色 4 21" xfId="2756"/>
    <cellStyle name="40% - 强调文字颜色 4 22" xfId="2966"/>
    <cellStyle name="40% - 强调文字颜色 4 23" xfId="3218"/>
    <cellStyle name="40% - 强调文字颜色 4 24" xfId="3470"/>
    <cellStyle name="40% - 强调文字颜色 4 25" xfId="3722"/>
    <cellStyle name="40% - 强调文字颜色 4 26" xfId="3974"/>
    <cellStyle name="40% - 强调文字颜色 4 27" xfId="4226"/>
    <cellStyle name="40% - 强调文字颜色 4 28" xfId="4478"/>
    <cellStyle name="40% - 强调文字颜色 4 29" xfId="4730"/>
    <cellStyle name="40% - 强调文字颜色 4 3" xfId="68"/>
    <cellStyle name="40% - 强调文字颜色 4 3 10" xfId="1610"/>
    <cellStyle name="40% - 强调文字颜色 4 3 11" xfId="1792"/>
    <cellStyle name="40% - 强调文字颜色 4 3 12" xfId="1988"/>
    <cellStyle name="40% - 强调文字颜色 4 3 13" xfId="2184"/>
    <cellStyle name="40% - 强调文字颜色 4 3 14" xfId="2380"/>
    <cellStyle name="40% - 强调文字颜色 4 3 15" xfId="2576"/>
    <cellStyle name="40% - 强调文字颜色 4 3 16" xfId="2786"/>
    <cellStyle name="40% - 强调文字颜色 4 3 17" xfId="2996"/>
    <cellStyle name="40% - 强调文字颜色 4 3 18" xfId="3248"/>
    <cellStyle name="40% - 强调文字颜色 4 3 19" xfId="3500"/>
    <cellStyle name="40% - 强调文字颜色 4 3 2" xfId="538"/>
    <cellStyle name="40% - 强调文字颜色 4 3 2 2" xfId="1250"/>
    <cellStyle name="40% - 强调文字颜色 4 3 20" xfId="3752"/>
    <cellStyle name="40% - 强调文字颜色 4 3 21" xfId="4004"/>
    <cellStyle name="40% - 强调文字颜色 4 3 22" xfId="4256"/>
    <cellStyle name="40% - 强调文字颜色 4 3 23" xfId="4508"/>
    <cellStyle name="40% - 强调文字颜色 4 3 24" xfId="4760"/>
    <cellStyle name="40% - 强调文字颜色 4 3 25" xfId="5012"/>
    <cellStyle name="40% - 强调文字颜色 4 3 26" xfId="5264"/>
    <cellStyle name="40% - 强调文字颜色 4 3 27" xfId="5516"/>
    <cellStyle name="40% - 强调文字颜色 4 3 28" xfId="5768"/>
    <cellStyle name="40% - 强调文字颜色 4 3 29" xfId="6020"/>
    <cellStyle name="40% - 强调文字颜色 4 3 3" xfId="290"/>
    <cellStyle name="40% - 强调文字颜色 4 3 30" xfId="6272"/>
    <cellStyle name="40% - 强调文字颜色 4 3 31" xfId="6524"/>
    <cellStyle name="40% - 强调文字颜色 4 3 32" xfId="6776"/>
    <cellStyle name="40% - 强调文字颜色 4 3 33" xfId="7028"/>
    <cellStyle name="40% - 强调文字颜色 4 3 34" xfId="7280"/>
    <cellStyle name="40% - 强调文字颜色 4 3 35" xfId="7532"/>
    <cellStyle name="40% - 强调文字颜色 4 3 36" xfId="7784"/>
    <cellStyle name="40% - 强调文字颜色 4 3 37" xfId="8036"/>
    <cellStyle name="40% - 强调文字颜色 4 3 38" xfId="8288"/>
    <cellStyle name="40% - 强调文字颜色 4 3 39" xfId="8540"/>
    <cellStyle name="40% - 强调文字颜色 4 3 4" xfId="167"/>
    <cellStyle name="40% - 强调文字颜色 4 3 40" xfId="8792"/>
    <cellStyle name="40% - 强调文字颜色 4 3 41" xfId="9044"/>
    <cellStyle name="40% - 强调文字颜色 4 3 42" xfId="9296"/>
    <cellStyle name="40% - 强调文字颜色 4 3 43" xfId="9548"/>
    <cellStyle name="40% - 强调文字颜色 4 3 5" xfId="774"/>
    <cellStyle name="40% - 强调文字颜色 4 3 6" xfId="886"/>
    <cellStyle name="40% - 强调文字颜色 4 3 7" xfId="998"/>
    <cellStyle name="40% - 强调文字颜色 4 3 8" xfId="1110"/>
    <cellStyle name="40% - 强调文字颜色 4 3 9" xfId="1470"/>
    <cellStyle name="40% - 强调文字颜色 4 30" xfId="4982"/>
    <cellStyle name="40% - 强调文字颜色 4 31" xfId="5234"/>
    <cellStyle name="40% - 强调文字颜色 4 32" xfId="5486"/>
    <cellStyle name="40% - 强调文字颜色 4 33" xfId="5738"/>
    <cellStyle name="40% - 强调文字颜色 4 34" xfId="5990"/>
    <cellStyle name="40% - 强调文字颜色 4 35" xfId="6242"/>
    <cellStyle name="40% - 强调文字颜色 4 36" xfId="6494"/>
    <cellStyle name="40% - 强调文字颜色 4 37" xfId="6746"/>
    <cellStyle name="40% - 强调文字颜色 4 38" xfId="6998"/>
    <cellStyle name="40% - 强调文字颜色 4 39" xfId="7250"/>
    <cellStyle name="40% - 强调文字颜色 4 4" xfId="83"/>
    <cellStyle name="40% - 强调文字颜色 4 4 10" xfId="1624"/>
    <cellStyle name="40% - 强调文字颜色 4 4 11" xfId="1806"/>
    <cellStyle name="40% - 强调文字颜色 4 4 12" xfId="2002"/>
    <cellStyle name="40% - 强调文字颜色 4 4 13" xfId="2198"/>
    <cellStyle name="40% - 强调文字颜色 4 4 14" xfId="2394"/>
    <cellStyle name="40% - 强调文字颜色 4 4 15" xfId="2590"/>
    <cellStyle name="40% - 强调文字颜色 4 4 16" xfId="2800"/>
    <cellStyle name="40% - 强调文字颜色 4 4 17" xfId="3010"/>
    <cellStyle name="40% - 强调文字颜色 4 4 18" xfId="3262"/>
    <cellStyle name="40% - 强调文字颜色 4 4 19" xfId="3514"/>
    <cellStyle name="40% - 强调文字颜色 4 4 2" xfId="539"/>
    <cellStyle name="40% - 强调文字颜色 4 4 2 2" xfId="1251"/>
    <cellStyle name="40% - 强调文字颜色 4 4 20" xfId="3766"/>
    <cellStyle name="40% - 强调文字颜色 4 4 21" xfId="4018"/>
    <cellStyle name="40% - 强调文字颜色 4 4 22" xfId="4270"/>
    <cellStyle name="40% - 强调文字颜色 4 4 23" xfId="4522"/>
    <cellStyle name="40% - 强调文字颜色 4 4 24" xfId="4774"/>
    <cellStyle name="40% - 强调文字颜色 4 4 25" xfId="5026"/>
    <cellStyle name="40% - 强调文字颜色 4 4 26" xfId="5278"/>
    <cellStyle name="40% - 强调文字颜色 4 4 27" xfId="5530"/>
    <cellStyle name="40% - 强调文字颜色 4 4 28" xfId="5782"/>
    <cellStyle name="40% - 强调文字颜色 4 4 29" xfId="6034"/>
    <cellStyle name="40% - 强调文字颜色 4 4 3" xfId="291"/>
    <cellStyle name="40% - 强调文字颜色 4 4 30" xfId="6286"/>
    <cellStyle name="40% - 强调文字颜色 4 4 31" xfId="6538"/>
    <cellStyle name="40% - 强调文字颜色 4 4 32" xfId="6790"/>
    <cellStyle name="40% - 强调文字颜色 4 4 33" xfId="7042"/>
    <cellStyle name="40% - 强调文字颜色 4 4 34" xfId="7294"/>
    <cellStyle name="40% - 强调文字颜色 4 4 35" xfId="7546"/>
    <cellStyle name="40% - 强调文字颜色 4 4 36" xfId="7798"/>
    <cellStyle name="40% - 强调文字颜色 4 4 37" xfId="8050"/>
    <cellStyle name="40% - 强调文字颜色 4 4 38" xfId="8302"/>
    <cellStyle name="40% - 强调文字颜色 4 4 39" xfId="8554"/>
    <cellStyle name="40% - 强调文字颜色 4 4 4" xfId="181"/>
    <cellStyle name="40% - 强调文字颜色 4 4 40" xfId="8806"/>
    <cellStyle name="40% - 强调文字颜色 4 4 41" xfId="9058"/>
    <cellStyle name="40% - 强调文字颜色 4 4 42" xfId="9310"/>
    <cellStyle name="40% - 强调文字颜色 4 4 43" xfId="9562"/>
    <cellStyle name="40% - 强调文字颜色 4 4 5" xfId="788"/>
    <cellStyle name="40% - 强调文字颜色 4 4 6" xfId="900"/>
    <cellStyle name="40% - 强调文字颜色 4 4 7" xfId="1012"/>
    <cellStyle name="40% - 强调文字颜色 4 4 8" xfId="1124"/>
    <cellStyle name="40% - 强调文字颜色 4 4 9" xfId="1484"/>
    <cellStyle name="40% - 强调文字颜色 4 40" xfId="7502"/>
    <cellStyle name="40% - 强调文字颜色 4 41" xfId="7754"/>
    <cellStyle name="40% - 强调文字颜色 4 42" xfId="8006"/>
    <cellStyle name="40% - 强调文字颜色 4 43" xfId="8258"/>
    <cellStyle name="40% - 强调文字颜色 4 44" xfId="8510"/>
    <cellStyle name="40% - 强调文字颜色 4 45" xfId="8762"/>
    <cellStyle name="40% - 强调文字颜色 4 46" xfId="9014"/>
    <cellStyle name="40% - 强调文字颜色 4 47" xfId="9266"/>
    <cellStyle name="40% - 强调文字颜色 4 48" xfId="9518"/>
    <cellStyle name="40% - 强调文字颜色 4 5" xfId="97"/>
    <cellStyle name="40% - 强调文字颜色 4 5 10" xfId="1638"/>
    <cellStyle name="40% - 强调文字颜色 4 5 11" xfId="1820"/>
    <cellStyle name="40% - 强调文字颜色 4 5 12" xfId="2016"/>
    <cellStyle name="40% - 强调文字颜色 4 5 13" xfId="2212"/>
    <cellStyle name="40% - 强调文字颜色 4 5 14" xfId="2408"/>
    <cellStyle name="40% - 强调文字颜色 4 5 15" xfId="2604"/>
    <cellStyle name="40% - 强调文字颜色 4 5 16" xfId="2814"/>
    <cellStyle name="40% - 强调文字颜色 4 5 17" xfId="3024"/>
    <cellStyle name="40% - 强调文字颜色 4 5 18" xfId="3276"/>
    <cellStyle name="40% - 强调文字颜色 4 5 19" xfId="3528"/>
    <cellStyle name="40% - 强调文字颜色 4 5 2" xfId="540"/>
    <cellStyle name="40% - 强调文字颜色 4 5 2 2" xfId="1252"/>
    <cellStyle name="40% - 强调文字颜色 4 5 20" xfId="3780"/>
    <cellStyle name="40% - 强调文字颜色 4 5 21" xfId="4032"/>
    <cellStyle name="40% - 强调文字颜色 4 5 22" xfId="4284"/>
    <cellStyle name="40% - 强调文字颜色 4 5 23" xfId="4536"/>
    <cellStyle name="40% - 强调文字颜色 4 5 24" xfId="4788"/>
    <cellStyle name="40% - 强调文字颜色 4 5 25" xfId="5040"/>
    <cellStyle name="40% - 强调文字颜色 4 5 26" xfId="5292"/>
    <cellStyle name="40% - 强调文字颜色 4 5 27" xfId="5544"/>
    <cellStyle name="40% - 强调文字颜色 4 5 28" xfId="5796"/>
    <cellStyle name="40% - 强调文字颜色 4 5 29" xfId="6048"/>
    <cellStyle name="40% - 强调文字颜色 4 5 3" xfId="292"/>
    <cellStyle name="40% - 强调文字颜色 4 5 30" xfId="6300"/>
    <cellStyle name="40% - 强调文字颜色 4 5 31" xfId="6552"/>
    <cellStyle name="40% - 强调文字颜色 4 5 32" xfId="6804"/>
    <cellStyle name="40% - 强调文字颜色 4 5 33" xfId="7056"/>
    <cellStyle name="40% - 强调文字颜色 4 5 34" xfId="7308"/>
    <cellStyle name="40% - 强调文字颜色 4 5 35" xfId="7560"/>
    <cellStyle name="40% - 强调文字颜色 4 5 36" xfId="7812"/>
    <cellStyle name="40% - 强调文字颜色 4 5 37" xfId="8064"/>
    <cellStyle name="40% - 强调文字颜色 4 5 38" xfId="8316"/>
    <cellStyle name="40% - 强调文字颜色 4 5 39" xfId="8568"/>
    <cellStyle name="40% - 强调文字颜色 4 5 4" xfId="195"/>
    <cellStyle name="40% - 强调文字颜色 4 5 40" xfId="8820"/>
    <cellStyle name="40% - 强调文字颜色 4 5 41" xfId="9072"/>
    <cellStyle name="40% - 强调文字颜色 4 5 42" xfId="9324"/>
    <cellStyle name="40% - 强调文字颜色 4 5 43" xfId="9576"/>
    <cellStyle name="40% - 强调文字颜色 4 5 5" xfId="802"/>
    <cellStyle name="40% - 强调文字颜色 4 5 6" xfId="914"/>
    <cellStyle name="40% - 强调文字颜色 4 5 7" xfId="1026"/>
    <cellStyle name="40% - 强调文字颜色 4 5 8" xfId="1138"/>
    <cellStyle name="40% - 强调文字颜色 4 5 9" xfId="1498"/>
    <cellStyle name="40% - 强调文字颜色 4 6" xfId="111"/>
    <cellStyle name="40% - 强调文字颜色 4 6 10" xfId="2030"/>
    <cellStyle name="40% - 强调文字颜色 4 6 11" xfId="2226"/>
    <cellStyle name="40% - 强调文字颜色 4 6 12" xfId="2422"/>
    <cellStyle name="40% - 强调文字颜色 4 6 13" xfId="2618"/>
    <cellStyle name="40% - 强调文字颜色 4 6 14" xfId="2828"/>
    <cellStyle name="40% - 强调文字颜色 4 6 15" xfId="3038"/>
    <cellStyle name="40% - 强调文字颜色 4 6 16" xfId="3290"/>
    <cellStyle name="40% - 强调文字颜色 4 6 17" xfId="3542"/>
    <cellStyle name="40% - 强调文字颜色 4 6 18" xfId="3794"/>
    <cellStyle name="40% - 强调文字颜色 4 6 19" xfId="4046"/>
    <cellStyle name="40% - 强调文字颜色 4 6 2" xfId="209"/>
    <cellStyle name="40% - 强调文字颜色 4 6 20" xfId="4298"/>
    <cellStyle name="40% - 强调文字颜色 4 6 21" xfId="4550"/>
    <cellStyle name="40% - 强调文字颜色 4 6 22" xfId="4802"/>
    <cellStyle name="40% - 强调文字颜色 4 6 23" xfId="5054"/>
    <cellStyle name="40% - 强调文字颜色 4 6 24" xfId="5306"/>
    <cellStyle name="40% - 强调文字颜色 4 6 25" xfId="5558"/>
    <cellStyle name="40% - 强调文字颜色 4 6 26" xfId="5810"/>
    <cellStyle name="40% - 强调文字颜色 4 6 27" xfId="6062"/>
    <cellStyle name="40% - 强调文字颜色 4 6 28" xfId="6314"/>
    <cellStyle name="40% - 强调文字颜色 4 6 29" xfId="6566"/>
    <cellStyle name="40% - 强调文字颜色 4 6 3" xfId="816"/>
    <cellStyle name="40% - 强调文字颜色 4 6 30" xfId="6818"/>
    <cellStyle name="40% - 强调文字颜色 4 6 31" xfId="7070"/>
    <cellStyle name="40% - 强调文字颜色 4 6 32" xfId="7322"/>
    <cellStyle name="40% - 强调文字颜色 4 6 33" xfId="7574"/>
    <cellStyle name="40% - 强调文字颜色 4 6 34" xfId="7826"/>
    <cellStyle name="40% - 强调文字颜色 4 6 35" xfId="8078"/>
    <cellStyle name="40% - 强调文字颜色 4 6 36" xfId="8330"/>
    <cellStyle name="40% - 强调文字颜色 4 6 37" xfId="8582"/>
    <cellStyle name="40% - 强调文字颜色 4 6 38" xfId="8834"/>
    <cellStyle name="40% - 强调文字颜色 4 6 39" xfId="9086"/>
    <cellStyle name="40% - 强调文字颜色 4 6 4" xfId="928"/>
    <cellStyle name="40% - 强调文字颜色 4 6 40" xfId="9338"/>
    <cellStyle name="40% - 强调文字颜色 4 6 41" xfId="9590"/>
    <cellStyle name="40% - 强调文字颜色 4 6 5" xfId="1040"/>
    <cellStyle name="40% - 强调文字颜色 4 6 6" xfId="1152"/>
    <cellStyle name="40% - 强调文字颜色 4 6 7" xfId="1512"/>
    <cellStyle name="40% - 强调文字颜色 4 6 8" xfId="1652"/>
    <cellStyle name="40% - 强调文字颜色 4 6 9" xfId="1834"/>
    <cellStyle name="40% - 强调文字颜色 4 7" xfId="125"/>
    <cellStyle name="40% - 强调文字颜色 4 7 10" xfId="2044"/>
    <cellStyle name="40% - 强调文字颜色 4 7 11" xfId="2240"/>
    <cellStyle name="40% - 强调文字颜色 4 7 12" xfId="2436"/>
    <cellStyle name="40% - 强调文字颜色 4 7 13" xfId="2632"/>
    <cellStyle name="40% - 强调文字颜色 4 7 14" xfId="2842"/>
    <cellStyle name="40% - 强调文字颜色 4 7 15" xfId="3052"/>
    <cellStyle name="40% - 强调文字颜色 4 7 16" xfId="3304"/>
    <cellStyle name="40% - 强调文字颜色 4 7 17" xfId="3556"/>
    <cellStyle name="40% - 强调文字颜色 4 7 18" xfId="3808"/>
    <cellStyle name="40% - 强调文字颜色 4 7 19" xfId="4060"/>
    <cellStyle name="40% - 强调文字颜色 4 7 2" xfId="223"/>
    <cellStyle name="40% - 强调文字颜色 4 7 20" xfId="4312"/>
    <cellStyle name="40% - 强调文字颜色 4 7 21" xfId="4564"/>
    <cellStyle name="40% - 强调文字颜色 4 7 22" xfId="4816"/>
    <cellStyle name="40% - 强调文字颜色 4 7 23" xfId="5068"/>
    <cellStyle name="40% - 强调文字颜色 4 7 24" xfId="5320"/>
    <cellStyle name="40% - 强调文字颜色 4 7 25" xfId="5572"/>
    <cellStyle name="40% - 强调文字颜色 4 7 26" xfId="5824"/>
    <cellStyle name="40% - 强调文字颜色 4 7 27" xfId="6076"/>
    <cellStyle name="40% - 强调文字颜色 4 7 28" xfId="6328"/>
    <cellStyle name="40% - 强调文字颜色 4 7 29" xfId="6580"/>
    <cellStyle name="40% - 强调文字颜色 4 7 3" xfId="830"/>
    <cellStyle name="40% - 强调文字颜色 4 7 30" xfId="6832"/>
    <cellStyle name="40% - 强调文字颜色 4 7 31" xfId="7084"/>
    <cellStyle name="40% - 强调文字颜色 4 7 32" xfId="7336"/>
    <cellStyle name="40% - 强调文字颜色 4 7 33" xfId="7588"/>
    <cellStyle name="40% - 强调文字颜色 4 7 34" xfId="7840"/>
    <cellStyle name="40% - 强调文字颜色 4 7 35" xfId="8092"/>
    <cellStyle name="40% - 强调文字颜色 4 7 36" xfId="8344"/>
    <cellStyle name="40% - 强调文字颜色 4 7 37" xfId="8596"/>
    <cellStyle name="40% - 强调文字颜色 4 7 38" xfId="8848"/>
    <cellStyle name="40% - 强调文字颜色 4 7 39" xfId="9100"/>
    <cellStyle name="40% - 强调文字颜色 4 7 4" xfId="942"/>
    <cellStyle name="40% - 强调文字颜色 4 7 40" xfId="9352"/>
    <cellStyle name="40% - 强调文字颜色 4 7 41" xfId="9604"/>
    <cellStyle name="40% - 强调文字颜色 4 7 5" xfId="1054"/>
    <cellStyle name="40% - 强调文字颜色 4 7 6" xfId="1166"/>
    <cellStyle name="40% - 强调文字颜色 4 7 7" xfId="1526"/>
    <cellStyle name="40% - 强调文字颜色 4 7 8" xfId="1666"/>
    <cellStyle name="40% - 强调文字颜色 4 7 9" xfId="1848"/>
    <cellStyle name="40% - 强调文字颜色 4 8" xfId="237"/>
    <cellStyle name="40% - 强调文字颜色 4 8 10" xfId="2254"/>
    <cellStyle name="40% - 强调文字颜色 4 8 11" xfId="2450"/>
    <cellStyle name="40% - 强调文字颜色 4 8 12" xfId="2646"/>
    <cellStyle name="40% - 强调文字颜色 4 8 13" xfId="2856"/>
    <cellStyle name="40% - 强调文字颜色 4 8 14" xfId="3066"/>
    <cellStyle name="40% - 强调文字颜色 4 8 15" xfId="3318"/>
    <cellStyle name="40% - 强调文字颜色 4 8 16" xfId="3570"/>
    <cellStyle name="40% - 强调文字颜色 4 8 17" xfId="3822"/>
    <cellStyle name="40% - 强调文字颜色 4 8 18" xfId="4074"/>
    <cellStyle name="40% - 强调文字颜色 4 8 19" xfId="4326"/>
    <cellStyle name="40% - 强调文字颜色 4 8 2" xfId="844"/>
    <cellStyle name="40% - 强调文字颜色 4 8 20" xfId="4578"/>
    <cellStyle name="40% - 强调文字颜色 4 8 21" xfId="4830"/>
    <cellStyle name="40% - 强调文字颜色 4 8 22" xfId="5082"/>
    <cellStyle name="40% - 强调文字颜色 4 8 23" xfId="5334"/>
    <cellStyle name="40% - 强调文字颜色 4 8 24" xfId="5586"/>
    <cellStyle name="40% - 强调文字颜色 4 8 25" xfId="5838"/>
    <cellStyle name="40% - 强调文字颜色 4 8 26" xfId="6090"/>
    <cellStyle name="40% - 强调文字颜色 4 8 27" xfId="6342"/>
    <cellStyle name="40% - 强调文字颜色 4 8 28" xfId="6594"/>
    <cellStyle name="40% - 强调文字颜色 4 8 29" xfId="6846"/>
    <cellStyle name="40% - 强调文字颜色 4 8 3" xfId="956"/>
    <cellStyle name="40% - 强调文字颜色 4 8 30" xfId="7098"/>
    <cellStyle name="40% - 强调文字颜色 4 8 31" xfId="7350"/>
    <cellStyle name="40% - 强调文字颜色 4 8 32" xfId="7602"/>
    <cellStyle name="40% - 强调文字颜色 4 8 33" xfId="7854"/>
    <cellStyle name="40% - 强调文字颜色 4 8 34" xfId="8106"/>
    <cellStyle name="40% - 强调文字颜色 4 8 35" xfId="8358"/>
    <cellStyle name="40% - 强调文字颜色 4 8 36" xfId="8610"/>
    <cellStyle name="40% - 强调文字颜色 4 8 37" xfId="8862"/>
    <cellStyle name="40% - 强调文字颜色 4 8 38" xfId="9114"/>
    <cellStyle name="40% - 强调文字颜色 4 8 39" xfId="9366"/>
    <cellStyle name="40% - 强调文字颜色 4 8 4" xfId="1068"/>
    <cellStyle name="40% - 强调文字颜色 4 8 40" xfId="9618"/>
    <cellStyle name="40% - 强调文字颜色 4 8 5" xfId="1180"/>
    <cellStyle name="40% - 强调文字颜色 4 8 6" xfId="1540"/>
    <cellStyle name="40% - 强调文字颜色 4 8 7" xfId="1680"/>
    <cellStyle name="40% - 强调文字颜色 4 8 8" xfId="1862"/>
    <cellStyle name="40% - 强调文字颜色 4 8 9" xfId="2058"/>
    <cellStyle name="40% - 强调文字颜色 4 9" xfId="137"/>
    <cellStyle name="40% - 强调文字颜色 4 9 10" xfId="2870"/>
    <cellStyle name="40% - 强调文字颜色 4 9 11" xfId="3080"/>
    <cellStyle name="40% - 强调文字颜色 4 9 12" xfId="3332"/>
    <cellStyle name="40% - 强调文字颜色 4 9 13" xfId="3584"/>
    <cellStyle name="40% - 强调文字颜色 4 9 14" xfId="3836"/>
    <cellStyle name="40% - 强调文字颜色 4 9 15" xfId="4088"/>
    <cellStyle name="40% - 强调文字颜色 4 9 16" xfId="4340"/>
    <cellStyle name="40% - 强调文字颜色 4 9 17" xfId="4592"/>
    <cellStyle name="40% - 强调文字颜色 4 9 18" xfId="4844"/>
    <cellStyle name="40% - 强调文字颜色 4 9 19" xfId="5096"/>
    <cellStyle name="40% - 强调文字颜色 4 9 2" xfId="1194"/>
    <cellStyle name="40% - 强调文字颜色 4 9 20" xfId="5348"/>
    <cellStyle name="40% - 强调文字颜色 4 9 21" xfId="5600"/>
    <cellStyle name="40% - 强调文字颜色 4 9 22" xfId="5852"/>
    <cellStyle name="40% - 强调文字颜色 4 9 23" xfId="6104"/>
    <cellStyle name="40% - 强调文字颜色 4 9 24" xfId="6356"/>
    <cellStyle name="40% - 强调文字颜色 4 9 25" xfId="6608"/>
    <cellStyle name="40% - 强调文字颜色 4 9 26" xfId="6860"/>
    <cellStyle name="40% - 强调文字颜色 4 9 27" xfId="7112"/>
    <cellStyle name="40% - 强调文字颜色 4 9 28" xfId="7364"/>
    <cellStyle name="40% - 强调文字颜色 4 9 29" xfId="7616"/>
    <cellStyle name="40% - 强调文字颜色 4 9 3" xfId="1554"/>
    <cellStyle name="40% - 强调文字颜色 4 9 30" xfId="7868"/>
    <cellStyle name="40% - 强调文字颜色 4 9 31" xfId="8120"/>
    <cellStyle name="40% - 强调文字颜色 4 9 32" xfId="8372"/>
    <cellStyle name="40% - 强调文字颜色 4 9 33" xfId="8624"/>
    <cellStyle name="40% - 强调文字颜色 4 9 34" xfId="8876"/>
    <cellStyle name="40% - 强调文字颜色 4 9 35" xfId="9128"/>
    <cellStyle name="40% - 强调文字颜色 4 9 36" xfId="9380"/>
    <cellStyle name="40% - 强调文字颜色 4 9 37" xfId="9632"/>
    <cellStyle name="40% - 强调文字颜色 4 9 4" xfId="1694"/>
    <cellStyle name="40% - 强调文字颜色 4 9 5" xfId="1876"/>
    <cellStyle name="40% - 强调文字颜色 4 9 6" xfId="2072"/>
    <cellStyle name="40% - 强调文字颜色 4 9 7" xfId="2268"/>
    <cellStyle name="40% - 强调文字颜色 4 9 8" xfId="2464"/>
    <cellStyle name="40% - 强调文字颜色 4 9 9" xfId="2660"/>
    <cellStyle name="40% - 强调文字颜色 5 10" xfId="746"/>
    <cellStyle name="40% - 强调文字颜色 5 10 10" xfId="3096"/>
    <cellStyle name="40% - 强调文字颜色 5 10 11" xfId="3348"/>
    <cellStyle name="40% - 强调文字颜色 5 10 12" xfId="3600"/>
    <cellStyle name="40% - 强调文字颜色 5 10 13" xfId="3852"/>
    <cellStyle name="40% - 强调文字颜色 5 10 14" xfId="4104"/>
    <cellStyle name="40% - 强调文字颜色 5 10 15" xfId="4356"/>
    <cellStyle name="40% - 强调文字颜色 5 10 16" xfId="4608"/>
    <cellStyle name="40% - 强调文字颜色 5 10 17" xfId="4860"/>
    <cellStyle name="40% - 强调文字颜色 5 10 18" xfId="5112"/>
    <cellStyle name="40% - 强调文字颜色 5 10 19" xfId="5364"/>
    <cellStyle name="40% - 强调文字颜色 5 10 2" xfId="1570"/>
    <cellStyle name="40% - 强调文字颜色 5 10 20" xfId="5616"/>
    <cellStyle name="40% - 强调文字颜色 5 10 21" xfId="5868"/>
    <cellStyle name="40% - 强调文字颜色 5 10 22" xfId="6120"/>
    <cellStyle name="40% - 强调文字颜色 5 10 23" xfId="6372"/>
    <cellStyle name="40% - 强调文字颜色 5 10 24" xfId="6624"/>
    <cellStyle name="40% - 强调文字颜色 5 10 25" xfId="6876"/>
    <cellStyle name="40% - 强调文字颜色 5 10 26" xfId="7128"/>
    <cellStyle name="40% - 强调文字颜色 5 10 27" xfId="7380"/>
    <cellStyle name="40% - 强调文字颜色 5 10 28" xfId="7632"/>
    <cellStyle name="40% - 强调文字颜色 5 10 29" xfId="7884"/>
    <cellStyle name="40% - 强调文字颜色 5 10 3" xfId="1710"/>
    <cellStyle name="40% - 强调文字颜色 5 10 30" xfId="8136"/>
    <cellStyle name="40% - 强调文字颜色 5 10 31" xfId="8388"/>
    <cellStyle name="40% - 强调文字颜色 5 10 32" xfId="8640"/>
    <cellStyle name="40% - 强调文字颜色 5 10 33" xfId="8892"/>
    <cellStyle name="40% - 强调文字颜色 5 10 34" xfId="9144"/>
    <cellStyle name="40% - 强调文字颜色 5 10 35" xfId="9396"/>
    <cellStyle name="40% - 强调文字颜色 5 10 36" xfId="9648"/>
    <cellStyle name="40% - 强调文字颜色 5 10 4" xfId="1892"/>
    <cellStyle name="40% - 强调文字颜色 5 10 5" xfId="2088"/>
    <cellStyle name="40% - 强调文字颜色 5 10 6" xfId="2284"/>
    <cellStyle name="40% - 强调文字颜色 5 10 7" xfId="2480"/>
    <cellStyle name="40% - 强调文字颜色 5 10 8" xfId="2676"/>
    <cellStyle name="40% - 强调文字颜色 5 10 9" xfId="2886"/>
    <cellStyle name="40% - 强调文字颜色 5 11" xfId="858"/>
    <cellStyle name="40% - 强调文字颜色 5 11 10" xfId="3362"/>
    <cellStyle name="40% - 强调文字颜色 5 11 11" xfId="3614"/>
    <cellStyle name="40% - 强调文字颜色 5 11 12" xfId="3866"/>
    <cellStyle name="40% - 强调文字颜色 5 11 13" xfId="4118"/>
    <cellStyle name="40% - 强调文字颜色 5 11 14" xfId="4370"/>
    <cellStyle name="40% - 强调文字颜色 5 11 15" xfId="4622"/>
    <cellStyle name="40% - 强调文字颜色 5 11 16" xfId="4874"/>
    <cellStyle name="40% - 强调文字颜色 5 11 17" xfId="5126"/>
    <cellStyle name="40% - 强调文字颜色 5 11 18" xfId="5378"/>
    <cellStyle name="40% - 强调文字颜色 5 11 19" xfId="5630"/>
    <cellStyle name="40% - 强调文字颜色 5 11 2" xfId="1724"/>
    <cellStyle name="40% - 强调文字颜色 5 11 20" xfId="5882"/>
    <cellStyle name="40% - 强调文字颜色 5 11 21" xfId="6134"/>
    <cellStyle name="40% - 强调文字颜色 5 11 22" xfId="6386"/>
    <cellStyle name="40% - 强调文字颜色 5 11 23" xfId="6638"/>
    <cellStyle name="40% - 强调文字颜色 5 11 24" xfId="6890"/>
    <cellStyle name="40% - 强调文字颜色 5 11 25" xfId="7142"/>
    <cellStyle name="40% - 强调文字颜色 5 11 26" xfId="7394"/>
    <cellStyle name="40% - 强调文字颜色 5 11 27" xfId="7646"/>
    <cellStyle name="40% - 强调文字颜色 5 11 28" xfId="7898"/>
    <cellStyle name="40% - 强调文字颜色 5 11 29" xfId="8150"/>
    <cellStyle name="40% - 强调文字颜色 5 11 3" xfId="1906"/>
    <cellStyle name="40% - 强调文字颜色 5 11 30" xfId="8402"/>
    <cellStyle name="40% - 强调文字颜色 5 11 31" xfId="8654"/>
    <cellStyle name="40% - 强调文字颜色 5 11 32" xfId="8906"/>
    <cellStyle name="40% - 强调文字颜色 5 11 33" xfId="9158"/>
    <cellStyle name="40% - 强调文字颜色 5 11 34" xfId="9410"/>
    <cellStyle name="40% - 强调文字颜色 5 11 35" xfId="9662"/>
    <cellStyle name="40% - 强调文字颜色 5 11 4" xfId="2102"/>
    <cellStyle name="40% - 强调文字颜色 5 11 5" xfId="2298"/>
    <cellStyle name="40% - 强调文字颜色 5 11 6" xfId="2494"/>
    <cellStyle name="40% - 强调文字颜色 5 11 7" xfId="2690"/>
    <cellStyle name="40% - 强调文字颜色 5 11 8" xfId="2900"/>
    <cellStyle name="40% - 强调文字颜色 5 11 9" xfId="3110"/>
    <cellStyle name="40% - 强调文字颜色 5 12" xfId="970"/>
    <cellStyle name="40% - 强调文字颜色 5 12 10" xfId="3376"/>
    <cellStyle name="40% - 强调文字颜色 5 12 11" xfId="3628"/>
    <cellStyle name="40% - 强调文字颜色 5 12 12" xfId="3880"/>
    <cellStyle name="40% - 强调文字颜色 5 12 13" xfId="4132"/>
    <cellStyle name="40% - 强调文字颜色 5 12 14" xfId="4384"/>
    <cellStyle name="40% - 强调文字颜色 5 12 15" xfId="4636"/>
    <cellStyle name="40% - 强调文字颜色 5 12 16" xfId="4888"/>
    <cellStyle name="40% - 强调文字颜色 5 12 17" xfId="5140"/>
    <cellStyle name="40% - 强调文字颜色 5 12 18" xfId="5392"/>
    <cellStyle name="40% - 强调文字颜色 5 12 19" xfId="5644"/>
    <cellStyle name="40% - 强调文字颜色 5 12 2" xfId="1738"/>
    <cellStyle name="40% - 强调文字颜色 5 12 20" xfId="5896"/>
    <cellStyle name="40% - 强调文字颜色 5 12 21" xfId="6148"/>
    <cellStyle name="40% - 强调文字颜色 5 12 22" xfId="6400"/>
    <cellStyle name="40% - 强调文字颜色 5 12 23" xfId="6652"/>
    <cellStyle name="40% - 强调文字颜色 5 12 24" xfId="6904"/>
    <cellStyle name="40% - 强调文字颜色 5 12 25" xfId="7156"/>
    <cellStyle name="40% - 强调文字颜色 5 12 26" xfId="7408"/>
    <cellStyle name="40% - 强调文字颜色 5 12 27" xfId="7660"/>
    <cellStyle name="40% - 强调文字颜色 5 12 28" xfId="7912"/>
    <cellStyle name="40% - 强调文字颜色 5 12 29" xfId="8164"/>
    <cellStyle name="40% - 强调文字颜色 5 12 3" xfId="1920"/>
    <cellStyle name="40% - 强调文字颜色 5 12 30" xfId="8416"/>
    <cellStyle name="40% - 强调文字颜色 5 12 31" xfId="8668"/>
    <cellStyle name="40% - 强调文字颜色 5 12 32" xfId="8920"/>
    <cellStyle name="40% - 强调文字颜色 5 12 33" xfId="9172"/>
    <cellStyle name="40% - 强调文字颜色 5 12 34" xfId="9424"/>
    <cellStyle name="40% - 强调文字颜色 5 12 35" xfId="9676"/>
    <cellStyle name="40% - 强调文字颜色 5 12 4" xfId="2116"/>
    <cellStyle name="40% - 强调文字颜色 5 12 5" xfId="2312"/>
    <cellStyle name="40% - 强调文字颜色 5 12 6" xfId="2508"/>
    <cellStyle name="40% - 强调文字颜色 5 12 7" xfId="2704"/>
    <cellStyle name="40% - 强调文字颜色 5 12 8" xfId="2914"/>
    <cellStyle name="40% - 强调文字颜色 5 12 9" xfId="3124"/>
    <cellStyle name="40% - 强调文字颜色 5 13" xfId="1082"/>
    <cellStyle name="40% - 强调文字颜色 5 13 10" xfId="3390"/>
    <cellStyle name="40% - 强调文字颜色 5 13 11" xfId="3642"/>
    <cellStyle name="40% - 强调文字颜色 5 13 12" xfId="3894"/>
    <cellStyle name="40% - 强调文字颜色 5 13 13" xfId="4146"/>
    <cellStyle name="40% - 强调文字颜色 5 13 14" xfId="4398"/>
    <cellStyle name="40% - 强调文字颜色 5 13 15" xfId="4650"/>
    <cellStyle name="40% - 强调文字颜色 5 13 16" xfId="4902"/>
    <cellStyle name="40% - 强调文字颜色 5 13 17" xfId="5154"/>
    <cellStyle name="40% - 强调文字颜色 5 13 18" xfId="5406"/>
    <cellStyle name="40% - 强调文字颜色 5 13 19" xfId="5658"/>
    <cellStyle name="40% - 强调文字颜色 5 13 2" xfId="1752"/>
    <cellStyle name="40% - 强调文字颜色 5 13 20" xfId="5910"/>
    <cellStyle name="40% - 强调文字颜色 5 13 21" xfId="6162"/>
    <cellStyle name="40% - 强调文字颜色 5 13 22" xfId="6414"/>
    <cellStyle name="40% - 强调文字颜色 5 13 23" xfId="6666"/>
    <cellStyle name="40% - 强调文字颜色 5 13 24" xfId="6918"/>
    <cellStyle name="40% - 强调文字颜色 5 13 25" xfId="7170"/>
    <cellStyle name="40% - 强调文字颜色 5 13 26" xfId="7422"/>
    <cellStyle name="40% - 强调文字颜色 5 13 27" xfId="7674"/>
    <cellStyle name="40% - 强调文字颜色 5 13 28" xfId="7926"/>
    <cellStyle name="40% - 强调文字颜色 5 13 29" xfId="8178"/>
    <cellStyle name="40% - 强调文字颜色 5 13 3" xfId="1934"/>
    <cellStyle name="40% - 强调文字颜色 5 13 30" xfId="8430"/>
    <cellStyle name="40% - 强调文字颜色 5 13 31" xfId="8682"/>
    <cellStyle name="40% - 强调文字颜色 5 13 32" xfId="8934"/>
    <cellStyle name="40% - 强调文字颜色 5 13 33" xfId="9186"/>
    <cellStyle name="40% - 强调文字颜色 5 13 34" xfId="9438"/>
    <cellStyle name="40% - 强调文字颜色 5 13 35" xfId="9690"/>
    <cellStyle name="40% - 强调文字颜色 5 13 4" xfId="2130"/>
    <cellStyle name="40% - 强调文字颜色 5 13 5" xfId="2326"/>
    <cellStyle name="40% - 强调文字颜色 5 13 6" xfId="2522"/>
    <cellStyle name="40% - 强调文字颜色 5 13 7" xfId="2718"/>
    <cellStyle name="40% - 强调文字颜色 5 13 8" xfId="2928"/>
    <cellStyle name="40% - 强调文字颜色 5 13 9" xfId="3138"/>
    <cellStyle name="40% - 强调文字颜色 5 14" xfId="1442"/>
    <cellStyle name="40% - 强调文字颜色 5 14 10" xfId="3656"/>
    <cellStyle name="40% - 强调文字颜色 5 14 11" xfId="3908"/>
    <cellStyle name="40% - 强调文字颜色 5 14 12" xfId="4160"/>
    <cellStyle name="40% - 强调文字颜色 5 14 13" xfId="4412"/>
    <cellStyle name="40% - 强调文字颜色 5 14 14" xfId="4664"/>
    <cellStyle name="40% - 强调文字颜色 5 14 15" xfId="4916"/>
    <cellStyle name="40% - 强调文字颜色 5 14 16" xfId="5168"/>
    <cellStyle name="40% - 强调文字颜色 5 14 17" xfId="5420"/>
    <cellStyle name="40% - 强调文字颜色 5 14 18" xfId="5672"/>
    <cellStyle name="40% - 强调文字颜色 5 14 19" xfId="5924"/>
    <cellStyle name="40% - 强调文字颜色 5 14 2" xfId="1948"/>
    <cellStyle name="40% - 强调文字颜色 5 14 20" xfId="6176"/>
    <cellStyle name="40% - 强调文字颜色 5 14 21" xfId="6428"/>
    <cellStyle name="40% - 强调文字颜色 5 14 22" xfId="6680"/>
    <cellStyle name="40% - 强调文字颜色 5 14 23" xfId="6932"/>
    <cellStyle name="40% - 强调文字颜色 5 14 24" xfId="7184"/>
    <cellStyle name="40% - 强调文字颜色 5 14 25" xfId="7436"/>
    <cellStyle name="40% - 强调文字颜色 5 14 26" xfId="7688"/>
    <cellStyle name="40% - 强调文字颜色 5 14 27" xfId="7940"/>
    <cellStyle name="40% - 强调文字颜色 5 14 28" xfId="8192"/>
    <cellStyle name="40% - 强调文字颜色 5 14 29" xfId="8444"/>
    <cellStyle name="40% - 强调文字颜色 5 14 3" xfId="2144"/>
    <cellStyle name="40% - 强调文字颜色 5 14 30" xfId="8696"/>
    <cellStyle name="40% - 强调文字颜色 5 14 31" xfId="8948"/>
    <cellStyle name="40% - 强调文字颜色 5 14 32" xfId="9200"/>
    <cellStyle name="40% - 强调文字颜色 5 14 33" xfId="9452"/>
    <cellStyle name="40% - 强调文字颜色 5 14 34" xfId="9704"/>
    <cellStyle name="40% - 强调文字颜色 5 14 4" xfId="2340"/>
    <cellStyle name="40% - 强调文字颜色 5 14 5" xfId="2536"/>
    <cellStyle name="40% - 强调文字颜色 5 14 6" xfId="2732"/>
    <cellStyle name="40% - 强调文字颜色 5 14 7" xfId="2942"/>
    <cellStyle name="40% - 强调文字颜色 5 14 8" xfId="3152"/>
    <cellStyle name="40% - 强调文字颜色 5 14 9" xfId="3404"/>
    <cellStyle name="40% - 强调文字颜色 5 15" xfId="1582"/>
    <cellStyle name="40% - 强调文字颜色 5 15 10" xfId="4678"/>
    <cellStyle name="40% - 强调文字颜色 5 15 11" xfId="4930"/>
    <cellStyle name="40% - 强调文字颜色 5 15 12" xfId="5182"/>
    <cellStyle name="40% - 强调文字颜色 5 15 13" xfId="5434"/>
    <cellStyle name="40% - 强调文字颜色 5 15 14" xfId="5686"/>
    <cellStyle name="40% - 强调文字颜色 5 15 15" xfId="5938"/>
    <cellStyle name="40% - 强调文字颜色 5 15 16" xfId="6190"/>
    <cellStyle name="40% - 强调文字颜色 5 15 17" xfId="6442"/>
    <cellStyle name="40% - 强调文字颜色 5 15 18" xfId="6694"/>
    <cellStyle name="40% - 强调文字颜色 5 15 19" xfId="6946"/>
    <cellStyle name="40% - 强调文字颜色 5 15 2" xfId="2746"/>
    <cellStyle name="40% - 强调文字颜色 5 15 20" xfId="7198"/>
    <cellStyle name="40% - 强调文字颜色 5 15 21" xfId="7450"/>
    <cellStyle name="40% - 强调文字颜色 5 15 22" xfId="7702"/>
    <cellStyle name="40% - 强调文字颜色 5 15 23" xfId="7954"/>
    <cellStyle name="40% - 强调文字颜色 5 15 24" xfId="8206"/>
    <cellStyle name="40% - 强调文字颜色 5 15 25" xfId="8458"/>
    <cellStyle name="40% - 强调文字颜色 5 15 26" xfId="8710"/>
    <cellStyle name="40% - 强调文字颜色 5 15 27" xfId="8962"/>
    <cellStyle name="40% - 强调文字颜色 5 15 28" xfId="9214"/>
    <cellStyle name="40% - 强调文字颜色 5 15 29" xfId="9466"/>
    <cellStyle name="40% - 强调文字颜色 5 15 3" xfId="2956"/>
    <cellStyle name="40% - 强调文字颜色 5 15 30" xfId="9718"/>
    <cellStyle name="40% - 强调文字颜色 5 15 4" xfId="3166"/>
    <cellStyle name="40% - 强调文字颜色 5 15 5" xfId="3418"/>
    <cellStyle name="40% - 强调文字颜色 5 15 6" xfId="3670"/>
    <cellStyle name="40% - 强调文字颜色 5 15 7" xfId="3922"/>
    <cellStyle name="40% - 强调文字颜色 5 15 8" xfId="4174"/>
    <cellStyle name="40% - 强调文字颜色 5 15 9" xfId="4426"/>
    <cellStyle name="40% - 强调文字颜色 5 16" xfId="1764"/>
    <cellStyle name="40% - 强调文字颜色 5 16 10" xfId="5196"/>
    <cellStyle name="40% - 强调文字颜色 5 16 11" xfId="5448"/>
    <cellStyle name="40% - 强调文字颜色 5 16 12" xfId="5700"/>
    <cellStyle name="40% - 强调文字颜色 5 16 13" xfId="5952"/>
    <cellStyle name="40% - 强调文字颜色 5 16 14" xfId="6204"/>
    <cellStyle name="40% - 强调文字颜色 5 16 15" xfId="6456"/>
    <cellStyle name="40% - 强调文字颜色 5 16 16" xfId="6708"/>
    <cellStyle name="40% - 强调文字颜色 5 16 17" xfId="6960"/>
    <cellStyle name="40% - 强调文字颜色 5 16 18" xfId="7212"/>
    <cellStyle name="40% - 强调文字颜色 5 16 19" xfId="7464"/>
    <cellStyle name="40% - 强调文字颜色 5 16 2" xfId="3180"/>
    <cellStyle name="40% - 强调文字颜色 5 16 20" xfId="7716"/>
    <cellStyle name="40% - 强调文字颜色 5 16 21" xfId="7968"/>
    <cellStyle name="40% - 强调文字颜色 5 16 22" xfId="8220"/>
    <cellStyle name="40% - 强调文字颜色 5 16 23" xfId="8472"/>
    <cellStyle name="40% - 强调文字颜色 5 16 24" xfId="8724"/>
    <cellStyle name="40% - 强调文字颜色 5 16 25" xfId="8976"/>
    <cellStyle name="40% - 强调文字颜色 5 16 26" xfId="9228"/>
    <cellStyle name="40% - 强调文字颜色 5 16 27" xfId="9480"/>
    <cellStyle name="40% - 强调文字颜色 5 16 28" xfId="9732"/>
    <cellStyle name="40% - 强调文字颜色 5 16 3" xfId="3432"/>
    <cellStyle name="40% - 强调文字颜色 5 16 4" xfId="3684"/>
    <cellStyle name="40% - 强调文字颜色 5 16 5" xfId="3936"/>
    <cellStyle name="40% - 强调文字颜色 5 16 6" xfId="4188"/>
    <cellStyle name="40% - 强调文字颜色 5 16 7" xfId="4440"/>
    <cellStyle name="40% - 强调文字颜色 5 16 8" xfId="4692"/>
    <cellStyle name="40% - 强调文字颜色 5 16 9" xfId="4944"/>
    <cellStyle name="40% - 强调文字颜色 5 17" xfId="1960"/>
    <cellStyle name="40% - 强调文字颜色 5 17 10" xfId="5210"/>
    <cellStyle name="40% - 强调文字颜色 5 17 11" xfId="5462"/>
    <cellStyle name="40% - 强调文字颜色 5 17 12" xfId="5714"/>
    <cellStyle name="40% - 强调文字颜色 5 17 13" xfId="5966"/>
    <cellStyle name="40% - 强调文字颜色 5 17 14" xfId="6218"/>
    <cellStyle name="40% - 强调文字颜色 5 17 15" xfId="6470"/>
    <cellStyle name="40% - 强调文字颜色 5 17 16" xfId="6722"/>
    <cellStyle name="40% - 强调文字颜色 5 17 17" xfId="6974"/>
    <cellStyle name="40% - 强调文字颜色 5 17 18" xfId="7226"/>
    <cellStyle name="40% - 强调文字颜色 5 17 19" xfId="7478"/>
    <cellStyle name="40% - 强调文字颜色 5 17 2" xfId="3194"/>
    <cellStyle name="40% - 强调文字颜色 5 17 20" xfId="7730"/>
    <cellStyle name="40% - 强调文字颜色 5 17 21" xfId="7982"/>
    <cellStyle name="40% - 强调文字颜色 5 17 22" xfId="8234"/>
    <cellStyle name="40% - 强调文字颜色 5 17 23" xfId="8486"/>
    <cellStyle name="40% - 强调文字颜色 5 17 24" xfId="8738"/>
    <cellStyle name="40% - 强调文字颜色 5 17 25" xfId="8990"/>
    <cellStyle name="40% - 强调文字颜色 5 17 26" xfId="9242"/>
    <cellStyle name="40% - 强调文字颜色 5 17 27" xfId="9494"/>
    <cellStyle name="40% - 强调文字颜色 5 17 28" xfId="9746"/>
    <cellStyle name="40% - 强调文字颜色 5 17 3" xfId="3446"/>
    <cellStyle name="40% - 强调文字颜色 5 17 4" xfId="3698"/>
    <cellStyle name="40% - 强调文字颜色 5 17 5" xfId="3950"/>
    <cellStyle name="40% - 强调文字颜色 5 17 6" xfId="4202"/>
    <cellStyle name="40% - 强调文字颜色 5 17 7" xfId="4454"/>
    <cellStyle name="40% - 强调文字颜色 5 17 8" xfId="4706"/>
    <cellStyle name="40% - 强调文字颜色 5 17 9" xfId="4958"/>
    <cellStyle name="40% - 强调文字颜色 5 18" xfId="2156"/>
    <cellStyle name="40% - 强调文字颜色 5 18 10" xfId="5224"/>
    <cellStyle name="40% - 强调文字颜色 5 18 11" xfId="5476"/>
    <cellStyle name="40% - 强调文字颜色 5 18 12" xfId="5728"/>
    <cellStyle name="40% - 强调文字颜色 5 18 13" xfId="5980"/>
    <cellStyle name="40% - 强调文字颜色 5 18 14" xfId="6232"/>
    <cellStyle name="40% - 强调文字颜色 5 18 15" xfId="6484"/>
    <cellStyle name="40% - 强调文字颜色 5 18 16" xfId="6736"/>
    <cellStyle name="40% - 强调文字颜色 5 18 17" xfId="6988"/>
    <cellStyle name="40% - 强调文字颜色 5 18 18" xfId="7240"/>
    <cellStyle name="40% - 强调文字颜色 5 18 19" xfId="7492"/>
    <cellStyle name="40% - 强调文字颜色 5 18 2" xfId="3208"/>
    <cellStyle name="40% - 强调文字颜色 5 18 20" xfId="7744"/>
    <cellStyle name="40% - 强调文字颜色 5 18 21" xfId="7996"/>
    <cellStyle name="40% - 强调文字颜色 5 18 22" xfId="8248"/>
    <cellStyle name="40% - 强调文字颜色 5 18 23" xfId="8500"/>
    <cellStyle name="40% - 强调文字颜色 5 18 24" xfId="8752"/>
    <cellStyle name="40% - 强调文字颜色 5 18 25" xfId="9004"/>
    <cellStyle name="40% - 强调文字颜色 5 18 26" xfId="9256"/>
    <cellStyle name="40% - 强调文字颜色 5 18 27" xfId="9508"/>
    <cellStyle name="40% - 强调文字颜色 5 18 28" xfId="9760"/>
    <cellStyle name="40% - 强调文字颜色 5 18 3" xfId="3460"/>
    <cellStyle name="40% - 强调文字颜色 5 18 4" xfId="3712"/>
    <cellStyle name="40% - 强调文字颜色 5 18 5" xfId="3964"/>
    <cellStyle name="40% - 强调文字颜色 5 18 6" xfId="4216"/>
    <cellStyle name="40% - 强调文字颜色 5 18 7" xfId="4468"/>
    <cellStyle name="40% - 强调文字颜色 5 18 8" xfId="4720"/>
    <cellStyle name="40% - 强调文字颜色 5 18 9" xfId="4972"/>
    <cellStyle name="40% - 强调文字颜色 5 19" xfId="2352"/>
    <cellStyle name="40% - 强调文字颜色 5 2" xfId="56"/>
    <cellStyle name="40% - 强调文字颜色 5 2 10" xfId="1458"/>
    <cellStyle name="40% - 强调文字颜色 5 2 11" xfId="1598"/>
    <cellStyle name="40% - 强调文字颜色 5 2 12" xfId="1780"/>
    <cellStyle name="40% - 强调文字颜色 5 2 13" xfId="1976"/>
    <cellStyle name="40% - 强调文字颜色 5 2 14" xfId="2172"/>
    <cellStyle name="40% - 强调文字颜色 5 2 15" xfId="2368"/>
    <cellStyle name="40% - 强调文字颜色 5 2 16" xfId="2564"/>
    <cellStyle name="40% - 强调文字颜色 5 2 17" xfId="2774"/>
    <cellStyle name="40% - 强调文字颜色 5 2 18" xfId="2984"/>
    <cellStyle name="40% - 强调文字颜色 5 2 19" xfId="3236"/>
    <cellStyle name="40% - 强调文字颜色 5 2 2" xfId="294"/>
    <cellStyle name="40% - 强调文字颜色 5 2 2 2" xfId="542"/>
    <cellStyle name="40% - 强调文字颜色 5 2 2 2 2" xfId="1254"/>
    <cellStyle name="40% - 强调文字颜色 5 2 20" xfId="3488"/>
    <cellStyle name="40% - 强调文字颜色 5 2 21" xfId="3740"/>
    <cellStyle name="40% - 强调文字颜色 5 2 22" xfId="3992"/>
    <cellStyle name="40% - 强调文字颜色 5 2 23" xfId="4244"/>
    <cellStyle name="40% - 强调文字颜色 5 2 24" xfId="4496"/>
    <cellStyle name="40% - 强调文字颜色 5 2 25" xfId="4748"/>
    <cellStyle name="40% - 强调文字颜色 5 2 26" xfId="5000"/>
    <cellStyle name="40% - 强调文字颜色 5 2 27" xfId="5252"/>
    <cellStyle name="40% - 强调文字颜色 5 2 28" xfId="5504"/>
    <cellStyle name="40% - 强调文字颜色 5 2 29" xfId="5756"/>
    <cellStyle name="40% - 强调文字颜色 5 2 3" xfId="541"/>
    <cellStyle name="40% - 强调文字颜色 5 2 3 2" xfId="1253"/>
    <cellStyle name="40% - 强调文字颜色 5 2 30" xfId="6008"/>
    <cellStyle name="40% - 强调文字颜色 5 2 31" xfId="6260"/>
    <cellStyle name="40% - 强调文字颜色 5 2 32" xfId="6512"/>
    <cellStyle name="40% - 强调文字颜色 5 2 33" xfId="6764"/>
    <cellStyle name="40% - 强调文字颜色 5 2 34" xfId="7016"/>
    <cellStyle name="40% - 强调文字颜色 5 2 35" xfId="7268"/>
    <cellStyle name="40% - 强调文字颜色 5 2 36" xfId="7520"/>
    <cellStyle name="40% - 强调文字颜色 5 2 37" xfId="7772"/>
    <cellStyle name="40% - 强调文字颜色 5 2 38" xfId="8024"/>
    <cellStyle name="40% - 强调文字颜色 5 2 39" xfId="8276"/>
    <cellStyle name="40% - 强调文字颜色 5 2 4" xfId="293"/>
    <cellStyle name="40% - 强调文字颜色 5 2 40" xfId="8528"/>
    <cellStyle name="40% - 强调文字颜色 5 2 41" xfId="8780"/>
    <cellStyle name="40% - 强调文字颜色 5 2 42" xfId="9032"/>
    <cellStyle name="40% - 强调文字颜色 5 2 43" xfId="9284"/>
    <cellStyle name="40% - 强调文字颜色 5 2 44" xfId="9536"/>
    <cellStyle name="40% - 强调文字颜色 5 2 5" xfId="155"/>
    <cellStyle name="40% - 强调文字颜色 5 2 6" xfId="762"/>
    <cellStyle name="40% - 强调文字颜色 5 2 7" xfId="874"/>
    <cellStyle name="40% - 强调文字颜色 5 2 8" xfId="986"/>
    <cellStyle name="40% - 强调文字颜色 5 2 9" xfId="1098"/>
    <cellStyle name="40% - 强调文字颜色 5 20" xfId="2548"/>
    <cellStyle name="40% - 强调文字颜色 5 21" xfId="2758"/>
    <cellStyle name="40% - 强调文字颜色 5 22" xfId="2968"/>
    <cellStyle name="40% - 强调文字颜色 5 23" xfId="3220"/>
    <cellStyle name="40% - 强调文字颜色 5 24" xfId="3472"/>
    <cellStyle name="40% - 强调文字颜色 5 25" xfId="3724"/>
    <cellStyle name="40% - 强调文字颜色 5 26" xfId="3976"/>
    <cellStyle name="40% - 强调文字颜色 5 27" xfId="4228"/>
    <cellStyle name="40% - 强调文字颜色 5 28" xfId="4480"/>
    <cellStyle name="40% - 强调文字颜色 5 29" xfId="4732"/>
    <cellStyle name="40% - 强调文字颜色 5 3" xfId="70"/>
    <cellStyle name="40% - 强调文字颜色 5 3 10" xfId="1612"/>
    <cellStyle name="40% - 强调文字颜色 5 3 11" xfId="1794"/>
    <cellStyle name="40% - 强调文字颜色 5 3 12" xfId="1990"/>
    <cellStyle name="40% - 强调文字颜色 5 3 13" xfId="2186"/>
    <cellStyle name="40% - 强调文字颜色 5 3 14" xfId="2382"/>
    <cellStyle name="40% - 强调文字颜色 5 3 15" xfId="2578"/>
    <cellStyle name="40% - 强调文字颜色 5 3 16" xfId="2788"/>
    <cellStyle name="40% - 强调文字颜色 5 3 17" xfId="2998"/>
    <cellStyle name="40% - 强调文字颜色 5 3 18" xfId="3250"/>
    <cellStyle name="40% - 强调文字颜色 5 3 19" xfId="3502"/>
    <cellStyle name="40% - 强调文字颜色 5 3 2" xfId="543"/>
    <cellStyle name="40% - 强调文字颜色 5 3 2 2" xfId="1255"/>
    <cellStyle name="40% - 强调文字颜色 5 3 20" xfId="3754"/>
    <cellStyle name="40% - 强调文字颜色 5 3 21" xfId="4006"/>
    <cellStyle name="40% - 强调文字颜色 5 3 22" xfId="4258"/>
    <cellStyle name="40% - 强调文字颜色 5 3 23" xfId="4510"/>
    <cellStyle name="40% - 强调文字颜色 5 3 24" xfId="4762"/>
    <cellStyle name="40% - 强调文字颜色 5 3 25" xfId="5014"/>
    <cellStyle name="40% - 强调文字颜色 5 3 26" xfId="5266"/>
    <cellStyle name="40% - 强调文字颜色 5 3 27" xfId="5518"/>
    <cellStyle name="40% - 强调文字颜色 5 3 28" xfId="5770"/>
    <cellStyle name="40% - 强调文字颜色 5 3 29" xfId="6022"/>
    <cellStyle name="40% - 强调文字颜色 5 3 3" xfId="295"/>
    <cellStyle name="40% - 强调文字颜色 5 3 30" xfId="6274"/>
    <cellStyle name="40% - 强调文字颜色 5 3 31" xfId="6526"/>
    <cellStyle name="40% - 强调文字颜色 5 3 32" xfId="6778"/>
    <cellStyle name="40% - 强调文字颜色 5 3 33" xfId="7030"/>
    <cellStyle name="40% - 强调文字颜色 5 3 34" xfId="7282"/>
    <cellStyle name="40% - 强调文字颜色 5 3 35" xfId="7534"/>
    <cellStyle name="40% - 强调文字颜色 5 3 36" xfId="7786"/>
    <cellStyle name="40% - 强调文字颜色 5 3 37" xfId="8038"/>
    <cellStyle name="40% - 强调文字颜色 5 3 38" xfId="8290"/>
    <cellStyle name="40% - 强调文字颜色 5 3 39" xfId="8542"/>
    <cellStyle name="40% - 强调文字颜色 5 3 4" xfId="169"/>
    <cellStyle name="40% - 强调文字颜色 5 3 40" xfId="8794"/>
    <cellStyle name="40% - 强调文字颜色 5 3 41" xfId="9046"/>
    <cellStyle name="40% - 强调文字颜色 5 3 42" xfId="9298"/>
    <cellStyle name="40% - 强调文字颜色 5 3 43" xfId="9550"/>
    <cellStyle name="40% - 强调文字颜色 5 3 5" xfId="776"/>
    <cellStyle name="40% - 强调文字颜色 5 3 6" xfId="888"/>
    <cellStyle name="40% - 强调文字颜色 5 3 7" xfId="1000"/>
    <cellStyle name="40% - 强调文字颜色 5 3 8" xfId="1112"/>
    <cellStyle name="40% - 强调文字颜色 5 3 9" xfId="1472"/>
    <cellStyle name="40% - 强调文字颜色 5 30" xfId="4984"/>
    <cellStyle name="40% - 强调文字颜色 5 31" xfId="5236"/>
    <cellStyle name="40% - 强调文字颜色 5 32" xfId="5488"/>
    <cellStyle name="40% - 强调文字颜色 5 33" xfId="5740"/>
    <cellStyle name="40% - 强调文字颜色 5 34" xfId="5992"/>
    <cellStyle name="40% - 强调文字颜色 5 35" xfId="6244"/>
    <cellStyle name="40% - 强调文字颜色 5 36" xfId="6496"/>
    <cellStyle name="40% - 强调文字颜色 5 37" xfId="6748"/>
    <cellStyle name="40% - 强调文字颜色 5 38" xfId="7000"/>
    <cellStyle name="40% - 强调文字颜色 5 39" xfId="7252"/>
    <cellStyle name="40% - 强调文字颜色 5 4" xfId="85"/>
    <cellStyle name="40% - 强调文字颜色 5 4 10" xfId="1626"/>
    <cellStyle name="40% - 强调文字颜色 5 4 11" xfId="1808"/>
    <cellStyle name="40% - 强调文字颜色 5 4 12" xfId="2004"/>
    <cellStyle name="40% - 强调文字颜色 5 4 13" xfId="2200"/>
    <cellStyle name="40% - 强调文字颜色 5 4 14" xfId="2396"/>
    <cellStyle name="40% - 强调文字颜色 5 4 15" xfId="2592"/>
    <cellStyle name="40% - 强调文字颜色 5 4 16" xfId="2802"/>
    <cellStyle name="40% - 强调文字颜色 5 4 17" xfId="3012"/>
    <cellStyle name="40% - 强调文字颜色 5 4 18" xfId="3264"/>
    <cellStyle name="40% - 强调文字颜色 5 4 19" xfId="3516"/>
    <cellStyle name="40% - 强调文字颜色 5 4 2" xfId="544"/>
    <cellStyle name="40% - 强调文字颜色 5 4 2 2" xfId="1256"/>
    <cellStyle name="40% - 强调文字颜色 5 4 20" xfId="3768"/>
    <cellStyle name="40% - 强调文字颜色 5 4 21" xfId="4020"/>
    <cellStyle name="40% - 强调文字颜色 5 4 22" xfId="4272"/>
    <cellStyle name="40% - 强调文字颜色 5 4 23" xfId="4524"/>
    <cellStyle name="40% - 强调文字颜色 5 4 24" xfId="4776"/>
    <cellStyle name="40% - 强调文字颜色 5 4 25" xfId="5028"/>
    <cellStyle name="40% - 强调文字颜色 5 4 26" xfId="5280"/>
    <cellStyle name="40% - 强调文字颜色 5 4 27" xfId="5532"/>
    <cellStyle name="40% - 强调文字颜色 5 4 28" xfId="5784"/>
    <cellStyle name="40% - 强调文字颜色 5 4 29" xfId="6036"/>
    <cellStyle name="40% - 强调文字颜色 5 4 3" xfId="296"/>
    <cellStyle name="40% - 强调文字颜色 5 4 30" xfId="6288"/>
    <cellStyle name="40% - 强调文字颜色 5 4 31" xfId="6540"/>
    <cellStyle name="40% - 强调文字颜色 5 4 32" xfId="6792"/>
    <cellStyle name="40% - 强调文字颜色 5 4 33" xfId="7044"/>
    <cellStyle name="40% - 强调文字颜色 5 4 34" xfId="7296"/>
    <cellStyle name="40% - 强调文字颜色 5 4 35" xfId="7548"/>
    <cellStyle name="40% - 强调文字颜色 5 4 36" xfId="7800"/>
    <cellStyle name="40% - 强调文字颜色 5 4 37" xfId="8052"/>
    <cellStyle name="40% - 强调文字颜色 5 4 38" xfId="8304"/>
    <cellStyle name="40% - 强调文字颜色 5 4 39" xfId="8556"/>
    <cellStyle name="40% - 强调文字颜色 5 4 4" xfId="183"/>
    <cellStyle name="40% - 强调文字颜色 5 4 40" xfId="8808"/>
    <cellStyle name="40% - 强调文字颜色 5 4 41" xfId="9060"/>
    <cellStyle name="40% - 强调文字颜色 5 4 42" xfId="9312"/>
    <cellStyle name="40% - 强调文字颜色 5 4 43" xfId="9564"/>
    <cellStyle name="40% - 强调文字颜色 5 4 5" xfId="790"/>
    <cellStyle name="40% - 强调文字颜色 5 4 6" xfId="902"/>
    <cellStyle name="40% - 强调文字颜色 5 4 7" xfId="1014"/>
    <cellStyle name="40% - 强调文字颜色 5 4 8" xfId="1126"/>
    <cellStyle name="40% - 强调文字颜色 5 4 9" xfId="1486"/>
    <cellStyle name="40% - 强调文字颜色 5 40" xfId="7504"/>
    <cellStyle name="40% - 强调文字颜色 5 41" xfId="7756"/>
    <cellStyle name="40% - 强调文字颜色 5 42" xfId="8008"/>
    <cellStyle name="40% - 强调文字颜色 5 43" xfId="8260"/>
    <cellStyle name="40% - 强调文字颜色 5 44" xfId="8512"/>
    <cellStyle name="40% - 强调文字颜色 5 45" xfId="8764"/>
    <cellStyle name="40% - 强调文字颜色 5 46" xfId="9016"/>
    <cellStyle name="40% - 强调文字颜色 5 47" xfId="9268"/>
    <cellStyle name="40% - 强调文字颜色 5 48" xfId="9520"/>
    <cellStyle name="40% - 强调文字颜色 5 5" xfId="99"/>
    <cellStyle name="40% - 强调文字颜色 5 5 10" xfId="1640"/>
    <cellStyle name="40% - 强调文字颜色 5 5 11" xfId="1822"/>
    <cellStyle name="40% - 强调文字颜色 5 5 12" xfId="2018"/>
    <cellStyle name="40% - 强调文字颜色 5 5 13" xfId="2214"/>
    <cellStyle name="40% - 强调文字颜色 5 5 14" xfId="2410"/>
    <cellStyle name="40% - 强调文字颜色 5 5 15" xfId="2606"/>
    <cellStyle name="40% - 强调文字颜色 5 5 16" xfId="2816"/>
    <cellStyle name="40% - 强调文字颜色 5 5 17" xfId="3026"/>
    <cellStyle name="40% - 强调文字颜色 5 5 18" xfId="3278"/>
    <cellStyle name="40% - 强调文字颜色 5 5 19" xfId="3530"/>
    <cellStyle name="40% - 强调文字颜色 5 5 2" xfId="545"/>
    <cellStyle name="40% - 强调文字颜色 5 5 2 2" xfId="1257"/>
    <cellStyle name="40% - 强调文字颜色 5 5 20" xfId="3782"/>
    <cellStyle name="40% - 强调文字颜色 5 5 21" xfId="4034"/>
    <cellStyle name="40% - 强调文字颜色 5 5 22" xfId="4286"/>
    <cellStyle name="40% - 强调文字颜色 5 5 23" xfId="4538"/>
    <cellStyle name="40% - 强调文字颜色 5 5 24" xfId="4790"/>
    <cellStyle name="40% - 强调文字颜色 5 5 25" xfId="5042"/>
    <cellStyle name="40% - 强调文字颜色 5 5 26" xfId="5294"/>
    <cellStyle name="40% - 强调文字颜色 5 5 27" xfId="5546"/>
    <cellStyle name="40% - 强调文字颜色 5 5 28" xfId="5798"/>
    <cellStyle name="40% - 强调文字颜色 5 5 29" xfId="6050"/>
    <cellStyle name="40% - 强调文字颜色 5 5 3" xfId="297"/>
    <cellStyle name="40% - 强调文字颜色 5 5 30" xfId="6302"/>
    <cellStyle name="40% - 强调文字颜色 5 5 31" xfId="6554"/>
    <cellStyle name="40% - 强调文字颜色 5 5 32" xfId="6806"/>
    <cellStyle name="40% - 强调文字颜色 5 5 33" xfId="7058"/>
    <cellStyle name="40% - 强调文字颜色 5 5 34" xfId="7310"/>
    <cellStyle name="40% - 强调文字颜色 5 5 35" xfId="7562"/>
    <cellStyle name="40% - 强调文字颜色 5 5 36" xfId="7814"/>
    <cellStyle name="40% - 强调文字颜色 5 5 37" xfId="8066"/>
    <cellStyle name="40% - 强调文字颜色 5 5 38" xfId="8318"/>
    <cellStyle name="40% - 强调文字颜色 5 5 39" xfId="8570"/>
    <cellStyle name="40% - 强调文字颜色 5 5 4" xfId="197"/>
    <cellStyle name="40% - 强调文字颜色 5 5 40" xfId="8822"/>
    <cellStyle name="40% - 强调文字颜色 5 5 41" xfId="9074"/>
    <cellStyle name="40% - 强调文字颜色 5 5 42" xfId="9326"/>
    <cellStyle name="40% - 强调文字颜色 5 5 43" xfId="9578"/>
    <cellStyle name="40% - 强调文字颜色 5 5 5" xfId="804"/>
    <cellStyle name="40% - 强调文字颜色 5 5 6" xfId="916"/>
    <cellStyle name="40% - 强调文字颜色 5 5 7" xfId="1028"/>
    <cellStyle name="40% - 强调文字颜色 5 5 8" xfId="1140"/>
    <cellStyle name="40% - 强调文字颜色 5 5 9" xfId="1500"/>
    <cellStyle name="40% - 强调文字颜色 5 6" xfId="113"/>
    <cellStyle name="40% - 强调文字颜色 5 6 10" xfId="2032"/>
    <cellStyle name="40% - 强调文字颜色 5 6 11" xfId="2228"/>
    <cellStyle name="40% - 强调文字颜色 5 6 12" xfId="2424"/>
    <cellStyle name="40% - 强调文字颜色 5 6 13" xfId="2620"/>
    <cellStyle name="40% - 强调文字颜色 5 6 14" xfId="2830"/>
    <cellStyle name="40% - 强调文字颜色 5 6 15" xfId="3040"/>
    <cellStyle name="40% - 强调文字颜色 5 6 16" xfId="3292"/>
    <cellStyle name="40% - 强调文字颜色 5 6 17" xfId="3544"/>
    <cellStyle name="40% - 强调文字颜色 5 6 18" xfId="3796"/>
    <cellStyle name="40% - 强调文字颜色 5 6 19" xfId="4048"/>
    <cellStyle name="40% - 强调文字颜色 5 6 2" xfId="211"/>
    <cellStyle name="40% - 强调文字颜色 5 6 20" xfId="4300"/>
    <cellStyle name="40% - 强调文字颜色 5 6 21" xfId="4552"/>
    <cellStyle name="40% - 强调文字颜色 5 6 22" xfId="4804"/>
    <cellStyle name="40% - 强调文字颜色 5 6 23" xfId="5056"/>
    <cellStyle name="40% - 强调文字颜色 5 6 24" xfId="5308"/>
    <cellStyle name="40% - 强调文字颜色 5 6 25" xfId="5560"/>
    <cellStyle name="40% - 强调文字颜色 5 6 26" xfId="5812"/>
    <cellStyle name="40% - 强调文字颜色 5 6 27" xfId="6064"/>
    <cellStyle name="40% - 强调文字颜色 5 6 28" xfId="6316"/>
    <cellStyle name="40% - 强调文字颜色 5 6 29" xfId="6568"/>
    <cellStyle name="40% - 强调文字颜色 5 6 3" xfId="818"/>
    <cellStyle name="40% - 强调文字颜色 5 6 30" xfId="6820"/>
    <cellStyle name="40% - 强调文字颜色 5 6 31" xfId="7072"/>
    <cellStyle name="40% - 强调文字颜色 5 6 32" xfId="7324"/>
    <cellStyle name="40% - 强调文字颜色 5 6 33" xfId="7576"/>
    <cellStyle name="40% - 强调文字颜色 5 6 34" xfId="7828"/>
    <cellStyle name="40% - 强调文字颜色 5 6 35" xfId="8080"/>
    <cellStyle name="40% - 强调文字颜色 5 6 36" xfId="8332"/>
    <cellStyle name="40% - 强调文字颜色 5 6 37" xfId="8584"/>
    <cellStyle name="40% - 强调文字颜色 5 6 38" xfId="8836"/>
    <cellStyle name="40% - 强调文字颜色 5 6 39" xfId="9088"/>
    <cellStyle name="40% - 强调文字颜色 5 6 4" xfId="930"/>
    <cellStyle name="40% - 强调文字颜色 5 6 40" xfId="9340"/>
    <cellStyle name="40% - 强调文字颜色 5 6 41" xfId="9592"/>
    <cellStyle name="40% - 强调文字颜色 5 6 5" xfId="1042"/>
    <cellStyle name="40% - 强调文字颜色 5 6 6" xfId="1154"/>
    <cellStyle name="40% - 强调文字颜色 5 6 7" xfId="1514"/>
    <cellStyle name="40% - 强调文字颜色 5 6 8" xfId="1654"/>
    <cellStyle name="40% - 强调文字颜色 5 6 9" xfId="1836"/>
    <cellStyle name="40% - 强调文字颜色 5 7" xfId="127"/>
    <cellStyle name="40% - 强调文字颜色 5 7 10" xfId="2046"/>
    <cellStyle name="40% - 强调文字颜色 5 7 11" xfId="2242"/>
    <cellStyle name="40% - 强调文字颜色 5 7 12" xfId="2438"/>
    <cellStyle name="40% - 强调文字颜色 5 7 13" xfId="2634"/>
    <cellStyle name="40% - 强调文字颜色 5 7 14" xfId="2844"/>
    <cellStyle name="40% - 强调文字颜色 5 7 15" xfId="3054"/>
    <cellStyle name="40% - 强调文字颜色 5 7 16" xfId="3306"/>
    <cellStyle name="40% - 强调文字颜色 5 7 17" xfId="3558"/>
    <cellStyle name="40% - 强调文字颜色 5 7 18" xfId="3810"/>
    <cellStyle name="40% - 强调文字颜色 5 7 19" xfId="4062"/>
    <cellStyle name="40% - 强调文字颜色 5 7 2" xfId="225"/>
    <cellStyle name="40% - 强调文字颜色 5 7 20" xfId="4314"/>
    <cellStyle name="40% - 强调文字颜色 5 7 21" xfId="4566"/>
    <cellStyle name="40% - 强调文字颜色 5 7 22" xfId="4818"/>
    <cellStyle name="40% - 强调文字颜色 5 7 23" xfId="5070"/>
    <cellStyle name="40% - 强调文字颜色 5 7 24" xfId="5322"/>
    <cellStyle name="40% - 强调文字颜色 5 7 25" xfId="5574"/>
    <cellStyle name="40% - 强调文字颜色 5 7 26" xfId="5826"/>
    <cellStyle name="40% - 强调文字颜色 5 7 27" xfId="6078"/>
    <cellStyle name="40% - 强调文字颜色 5 7 28" xfId="6330"/>
    <cellStyle name="40% - 强调文字颜色 5 7 29" xfId="6582"/>
    <cellStyle name="40% - 强调文字颜色 5 7 3" xfId="832"/>
    <cellStyle name="40% - 强调文字颜色 5 7 30" xfId="6834"/>
    <cellStyle name="40% - 强调文字颜色 5 7 31" xfId="7086"/>
    <cellStyle name="40% - 强调文字颜色 5 7 32" xfId="7338"/>
    <cellStyle name="40% - 强调文字颜色 5 7 33" xfId="7590"/>
    <cellStyle name="40% - 强调文字颜色 5 7 34" xfId="7842"/>
    <cellStyle name="40% - 强调文字颜色 5 7 35" xfId="8094"/>
    <cellStyle name="40% - 强调文字颜色 5 7 36" xfId="8346"/>
    <cellStyle name="40% - 强调文字颜色 5 7 37" xfId="8598"/>
    <cellStyle name="40% - 强调文字颜色 5 7 38" xfId="8850"/>
    <cellStyle name="40% - 强调文字颜色 5 7 39" xfId="9102"/>
    <cellStyle name="40% - 强调文字颜色 5 7 4" xfId="944"/>
    <cellStyle name="40% - 强调文字颜色 5 7 40" xfId="9354"/>
    <cellStyle name="40% - 强调文字颜色 5 7 41" xfId="9606"/>
    <cellStyle name="40% - 强调文字颜色 5 7 5" xfId="1056"/>
    <cellStyle name="40% - 强调文字颜色 5 7 6" xfId="1168"/>
    <cellStyle name="40% - 强调文字颜色 5 7 7" xfId="1528"/>
    <cellStyle name="40% - 强调文字颜色 5 7 8" xfId="1668"/>
    <cellStyle name="40% - 强调文字颜色 5 7 9" xfId="1850"/>
    <cellStyle name="40% - 强调文字颜色 5 8" xfId="239"/>
    <cellStyle name="40% - 强调文字颜色 5 8 10" xfId="2256"/>
    <cellStyle name="40% - 强调文字颜色 5 8 11" xfId="2452"/>
    <cellStyle name="40% - 强调文字颜色 5 8 12" xfId="2648"/>
    <cellStyle name="40% - 强调文字颜色 5 8 13" xfId="2858"/>
    <cellStyle name="40% - 强调文字颜色 5 8 14" xfId="3068"/>
    <cellStyle name="40% - 强调文字颜色 5 8 15" xfId="3320"/>
    <cellStyle name="40% - 强调文字颜色 5 8 16" xfId="3572"/>
    <cellStyle name="40% - 强调文字颜色 5 8 17" xfId="3824"/>
    <cellStyle name="40% - 强调文字颜色 5 8 18" xfId="4076"/>
    <cellStyle name="40% - 强调文字颜色 5 8 19" xfId="4328"/>
    <cellStyle name="40% - 强调文字颜色 5 8 2" xfId="846"/>
    <cellStyle name="40% - 强调文字颜色 5 8 20" xfId="4580"/>
    <cellStyle name="40% - 强调文字颜色 5 8 21" xfId="4832"/>
    <cellStyle name="40% - 强调文字颜色 5 8 22" xfId="5084"/>
    <cellStyle name="40% - 强调文字颜色 5 8 23" xfId="5336"/>
    <cellStyle name="40% - 强调文字颜色 5 8 24" xfId="5588"/>
    <cellStyle name="40% - 强调文字颜色 5 8 25" xfId="5840"/>
    <cellStyle name="40% - 强调文字颜色 5 8 26" xfId="6092"/>
    <cellStyle name="40% - 强调文字颜色 5 8 27" xfId="6344"/>
    <cellStyle name="40% - 强调文字颜色 5 8 28" xfId="6596"/>
    <cellStyle name="40% - 强调文字颜色 5 8 29" xfId="6848"/>
    <cellStyle name="40% - 强调文字颜色 5 8 3" xfId="958"/>
    <cellStyle name="40% - 强调文字颜色 5 8 30" xfId="7100"/>
    <cellStyle name="40% - 强调文字颜色 5 8 31" xfId="7352"/>
    <cellStyle name="40% - 强调文字颜色 5 8 32" xfId="7604"/>
    <cellStyle name="40% - 强调文字颜色 5 8 33" xfId="7856"/>
    <cellStyle name="40% - 强调文字颜色 5 8 34" xfId="8108"/>
    <cellStyle name="40% - 强调文字颜色 5 8 35" xfId="8360"/>
    <cellStyle name="40% - 强调文字颜色 5 8 36" xfId="8612"/>
    <cellStyle name="40% - 强调文字颜色 5 8 37" xfId="8864"/>
    <cellStyle name="40% - 强调文字颜色 5 8 38" xfId="9116"/>
    <cellStyle name="40% - 强调文字颜色 5 8 39" xfId="9368"/>
    <cellStyle name="40% - 强调文字颜色 5 8 4" xfId="1070"/>
    <cellStyle name="40% - 强调文字颜色 5 8 40" xfId="9620"/>
    <cellStyle name="40% - 强调文字颜色 5 8 5" xfId="1182"/>
    <cellStyle name="40% - 强调文字颜色 5 8 6" xfId="1542"/>
    <cellStyle name="40% - 强调文字颜色 5 8 7" xfId="1682"/>
    <cellStyle name="40% - 强调文字颜色 5 8 8" xfId="1864"/>
    <cellStyle name="40% - 强调文字颜色 5 8 9" xfId="2060"/>
    <cellStyle name="40% - 强调文字颜色 5 9" xfId="139"/>
    <cellStyle name="40% - 强调文字颜色 5 9 10" xfId="2872"/>
    <cellStyle name="40% - 强调文字颜色 5 9 11" xfId="3082"/>
    <cellStyle name="40% - 强调文字颜色 5 9 12" xfId="3334"/>
    <cellStyle name="40% - 强调文字颜色 5 9 13" xfId="3586"/>
    <cellStyle name="40% - 强调文字颜色 5 9 14" xfId="3838"/>
    <cellStyle name="40% - 强调文字颜色 5 9 15" xfId="4090"/>
    <cellStyle name="40% - 强调文字颜色 5 9 16" xfId="4342"/>
    <cellStyle name="40% - 强调文字颜色 5 9 17" xfId="4594"/>
    <cellStyle name="40% - 强调文字颜色 5 9 18" xfId="4846"/>
    <cellStyle name="40% - 强调文字颜色 5 9 19" xfId="5098"/>
    <cellStyle name="40% - 强调文字颜色 5 9 2" xfId="1196"/>
    <cellStyle name="40% - 强调文字颜色 5 9 20" xfId="5350"/>
    <cellStyle name="40% - 强调文字颜色 5 9 21" xfId="5602"/>
    <cellStyle name="40% - 强调文字颜色 5 9 22" xfId="5854"/>
    <cellStyle name="40% - 强调文字颜色 5 9 23" xfId="6106"/>
    <cellStyle name="40% - 强调文字颜色 5 9 24" xfId="6358"/>
    <cellStyle name="40% - 强调文字颜色 5 9 25" xfId="6610"/>
    <cellStyle name="40% - 强调文字颜色 5 9 26" xfId="6862"/>
    <cellStyle name="40% - 强调文字颜色 5 9 27" xfId="7114"/>
    <cellStyle name="40% - 强调文字颜色 5 9 28" xfId="7366"/>
    <cellStyle name="40% - 强调文字颜色 5 9 29" xfId="7618"/>
    <cellStyle name="40% - 强调文字颜色 5 9 3" xfId="1556"/>
    <cellStyle name="40% - 强调文字颜色 5 9 30" xfId="7870"/>
    <cellStyle name="40% - 强调文字颜色 5 9 31" xfId="8122"/>
    <cellStyle name="40% - 强调文字颜色 5 9 32" xfId="8374"/>
    <cellStyle name="40% - 强调文字颜色 5 9 33" xfId="8626"/>
    <cellStyle name="40% - 强调文字颜色 5 9 34" xfId="8878"/>
    <cellStyle name="40% - 强调文字颜色 5 9 35" xfId="9130"/>
    <cellStyle name="40% - 强调文字颜色 5 9 36" xfId="9382"/>
    <cellStyle name="40% - 强调文字颜色 5 9 37" xfId="9634"/>
    <cellStyle name="40% - 强调文字颜色 5 9 4" xfId="1696"/>
    <cellStyle name="40% - 强调文字颜色 5 9 5" xfId="1878"/>
    <cellStyle name="40% - 强调文字颜色 5 9 6" xfId="2074"/>
    <cellStyle name="40% - 强调文字颜色 5 9 7" xfId="2270"/>
    <cellStyle name="40% - 强调文字颜色 5 9 8" xfId="2466"/>
    <cellStyle name="40% - 强调文字颜色 5 9 9" xfId="2662"/>
    <cellStyle name="40% - 强调文字颜色 6 10" xfId="748"/>
    <cellStyle name="40% - 强调文字颜色 6 10 10" xfId="3098"/>
    <cellStyle name="40% - 强调文字颜色 6 10 11" xfId="3350"/>
    <cellStyle name="40% - 强调文字颜色 6 10 12" xfId="3602"/>
    <cellStyle name="40% - 强调文字颜色 6 10 13" xfId="3854"/>
    <cellStyle name="40% - 强调文字颜色 6 10 14" xfId="4106"/>
    <cellStyle name="40% - 强调文字颜色 6 10 15" xfId="4358"/>
    <cellStyle name="40% - 强调文字颜色 6 10 16" xfId="4610"/>
    <cellStyle name="40% - 强调文字颜色 6 10 17" xfId="4862"/>
    <cellStyle name="40% - 强调文字颜色 6 10 18" xfId="5114"/>
    <cellStyle name="40% - 强调文字颜色 6 10 19" xfId="5366"/>
    <cellStyle name="40% - 强调文字颜色 6 10 2" xfId="1572"/>
    <cellStyle name="40% - 强调文字颜色 6 10 20" xfId="5618"/>
    <cellStyle name="40% - 强调文字颜色 6 10 21" xfId="5870"/>
    <cellStyle name="40% - 强调文字颜色 6 10 22" xfId="6122"/>
    <cellStyle name="40% - 强调文字颜色 6 10 23" xfId="6374"/>
    <cellStyle name="40% - 强调文字颜色 6 10 24" xfId="6626"/>
    <cellStyle name="40% - 强调文字颜色 6 10 25" xfId="6878"/>
    <cellStyle name="40% - 强调文字颜色 6 10 26" xfId="7130"/>
    <cellStyle name="40% - 强调文字颜色 6 10 27" xfId="7382"/>
    <cellStyle name="40% - 强调文字颜色 6 10 28" xfId="7634"/>
    <cellStyle name="40% - 强调文字颜色 6 10 29" xfId="7886"/>
    <cellStyle name="40% - 强调文字颜色 6 10 3" xfId="1712"/>
    <cellStyle name="40% - 强调文字颜色 6 10 30" xfId="8138"/>
    <cellStyle name="40% - 强调文字颜色 6 10 31" xfId="8390"/>
    <cellStyle name="40% - 强调文字颜色 6 10 32" xfId="8642"/>
    <cellStyle name="40% - 强调文字颜色 6 10 33" xfId="8894"/>
    <cellStyle name="40% - 强调文字颜色 6 10 34" xfId="9146"/>
    <cellStyle name="40% - 强调文字颜色 6 10 35" xfId="9398"/>
    <cellStyle name="40% - 强调文字颜色 6 10 36" xfId="9650"/>
    <cellStyle name="40% - 强调文字颜色 6 10 4" xfId="1894"/>
    <cellStyle name="40% - 强调文字颜色 6 10 5" xfId="2090"/>
    <cellStyle name="40% - 强调文字颜色 6 10 6" xfId="2286"/>
    <cellStyle name="40% - 强调文字颜色 6 10 7" xfId="2482"/>
    <cellStyle name="40% - 强调文字颜色 6 10 8" xfId="2678"/>
    <cellStyle name="40% - 强调文字颜色 6 10 9" xfId="2888"/>
    <cellStyle name="40% - 强调文字颜色 6 11" xfId="860"/>
    <cellStyle name="40% - 强调文字颜色 6 11 10" xfId="3364"/>
    <cellStyle name="40% - 强调文字颜色 6 11 11" xfId="3616"/>
    <cellStyle name="40% - 强调文字颜色 6 11 12" xfId="3868"/>
    <cellStyle name="40% - 强调文字颜色 6 11 13" xfId="4120"/>
    <cellStyle name="40% - 强调文字颜色 6 11 14" xfId="4372"/>
    <cellStyle name="40% - 强调文字颜色 6 11 15" xfId="4624"/>
    <cellStyle name="40% - 强调文字颜色 6 11 16" xfId="4876"/>
    <cellStyle name="40% - 强调文字颜色 6 11 17" xfId="5128"/>
    <cellStyle name="40% - 强调文字颜色 6 11 18" xfId="5380"/>
    <cellStyle name="40% - 强调文字颜色 6 11 19" xfId="5632"/>
    <cellStyle name="40% - 强调文字颜色 6 11 2" xfId="1726"/>
    <cellStyle name="40% - 强调文字颜色 6 11 20" xfId="5884"/>
    <cellStyle name="40% - 强调文字颜色 6 11 21" xfId="6136"/>
    <cellStyle name="40% - 强调文字颜色 6 11 22" xfId="6388"/>
    <cellStyle name="40% - 强调文字颜色 6 11 23" xfId="6640"/>
    <cellStyle name="40% - 强调文字颜色 6 11 24" xfId="6892"/>
    <cellStyle name="40% - 强调文字颜色 6 11 25" xfId="7144"/>
    <cellStyle name="40% - 强调文字颜色 6 11 26" xfId="7396"/>
    <cellStyle name="40% - 强调文字颜色 6 11 27" xfId="7648"/>
    <cellStyle name="40% - 强调文字颜色 6 11 28" xfId="7900"/>
    <cellStyle name="40% - 强调文字颜色 6 11 29" xfId="8152"/>
    <cellStyle name="40% - 强调文字颜色 6 11 3" xfId="1908"/>
    <cellStyle name="40% - 强调文字颜色 6 11 30" xfId="8404"/>
    <cellStyle name="40% - 强调文字颜色 6 11 31" xfId="8656"/>
    <cellStyle name="40% - 强调文字颜色 6 11 32" xfId="8908"/>
    <cellStyle name="40% - 强调文字颜色 6 11 33" xfId="9160"/>
    <cellStyle name="40% - 强调文字颜色 6 11 34" xfId="9412"/>
    <cellStyle name="40% - 强调文字颜色 6 11 35" xfId="9664"/>
    <cellStyle name="40% - 强调文字颜色 6 11 4" xfId="2104"/>
    <cellStyle name="40% - 强调文字颜色 6 11 5" xfId="2300"/>
    <cellStyle name="40% - 强调文字颜色 6 11 6" xfId="2496"/>
    <cellStyle name="40% - 强调文字颜色 6 11 7" xfId="2692"/>
    <cellStyle name="40% - 强调文字颜色 6 11 8" xfId="2902"/>
    <cellStyle name="40% - 强调文字颜色 6 11 9" xfId="3112"/>
    <cellStyle name="40% - 强调文字颜色 6 12" xfId="972"/>
    <cellStyle name="40% - 强调文字颜色 6 12 10" xfId="3378"/>
    <cellStyle name="40% - 强调文字颜色 6 12 11" xfId="3630"/>
    <cellStyle name="40% - 强调文字颜色 6 12 12" xfId="3882"/>
    <cellStyle name="40% - 强调文字颜色 6 12 13" xfId="4134"/>
    <cellStyle name="40% - 强调文字颜色 6 12 14" xfId="4386"/>
    <cellStyle name="40% - 强调文字颜色 6 12 15" xfId="4638"/>
    <cellStyle name="40% - 强调文字颜色 6 12 16" xfId="4890"/>
    <cellStyle name="40% - 强调文字颜色 6 12 17" xfId="5142"/>
    <cellStyle name="40% - 强调文字颜色 6 12 18" xfId="5394"/>
    <cellStyle name="40% - 强调文字颜色 6 12 19" xfId="5646"/>
    <cellStyle name="40% - 强调文字颜色 6 12 2" xfId="1740"/>
    <cellStyle name="40% - 强调文字颜色 6 12 20" xfId="5898"/>
    <cellStyle name="40% - 强调文字颜色 6 12 21" xfId="6150"/>
    <cellStyle name="40% - 强调文字颜色 6 12 22" xfId="6402"/>
    <cellStyle name="40% - 强调文字颜色 6 12 23" xfId="6654"/>
    <cellStyle name="40% - 强调文字颜色 6 12 24" xfId="6906"/>
    <cellStyle name="40% - 强调文字颜色 6 12 25" xfId="7158"/>
    <cellStyle name="40% - 强调文字颜色 6 12 26" xfId="7410"/>
    <cellStyle name="40% - 强调文字颜色 6 12 27" xfId="7662"/>
    <cellStyle name="40% - 强调文字颜色 6 12 28" xfId="7914"/>
    <cellStyle name="40% - 强调文字颜色 6 12 29" xfId="8166"/>
    <cellStyle name="40% - 强调文字颜色 6 12 3" xfId="1922"/>
    <cellStyle name="40% - 强调文字颜色 6 12 30" xfId="8418"/>
    <cellStyle name="40% - 强调文字颜色 6 12 31" xfId="8670"/>
    <cellStyle name="40% - 强调文字颜色 6 12 32" xfId="8922"/>
    <cellStyle name="40% - 强调文字颜色 6 12 33" xfId="9174"/>
    <cellStyle name="40% - 强调文字颜色 6 12 34" xfId="9426"/>
    <cellStyle name="40% - 强调文字颜色 6 12 35" xfId="9678"/>
    <cellStyle name="40% - 强调文字颜色 6 12 4" xfId="2118"/>
    <cellStyle name="40% - 强调文字颜色 6 12 5" xfId="2314"/>
    <cellStyle name="40% - 强调文字颜色 6 12 6" xfId="2510"/>
    <cellStyle name="40% - 强调文字颜色 6 12 7" xfId="2706"/>
    <cellStyle name="40% - 强调文字颜色 6 12 8" xfId="2916"/>
    <cellStyle name="40% - 强调文字颜色 6 12 9" xfId="3126"/>
    <cellStyle name="40% - 强调文字颜色 6 13" xfId="1084"/>
    <cellStyle name="40% - 强调文字颜色 6 13 10" xfId="3392"/>
    <cellStyle name="40% - 强调文字颜色 6 13 11" xfId="3644"/>
    <cellStyle name="40% - 强调文字颜色 6 13 12" xfId="3896"/>
    <cellStyle name="40% - 强调文字颜色 6 13 13" xfId="4148"/>
    <cellStyle name="40% - 强调文字颜色 6 13 14" xfId="4400"/>
    <cellStyle name="40% - 强调文字颜色 6 13 15" xfId="4652"/>
    <cellStyle name="40% - 强调文字颜色 6 13 16" xfId="4904"/>
    <cellStyle name="40% - 强调文字颜色 6 13 17" xfId="5156"/>
    <cellStyle name="40% - 强调文字颜色 6 13 18" xfId="5408"/>
    <cellStyle name="40% - 强调文字颜色 6 13 19" xfId="5660"/>
    <cellStyle name="40% - 强调文字颜色 6 13 2" xfId="1754"/>
    <cellStyle name="40% - 强调文字颜色 6 13 20" xfId="5912"/>
    <cellStyle name="40% - 强调文字颜色 6 13 21" xfId="6164"/>
    <cellStyle name="40% - 强调文字颜色 6 13 22" xfId="6416"/>
    <cellStyle name="40% - 强调文字颜色 6 13 23" xfId="6668"/>
    <cellStyle name="40% - 强调文字颜色 6 13 24" xfId="6920"/>
    <cellStyle name="40% - 强调文字颜色 6 13 25" xfId="7172"/>
    <cellStyle name="40% - 强调文字颜色 6 13 26" xfId="7424"/>
    <cellStyle name="40% - 强调文字颜色 6 13 27" xfId="7676"/>
    <cellStyle name="40% - 强调文字颜色 6 13 28" xfId="7928"/>
    <cellStyle name="40% - 强调文字颜色 6 13 29" xfId="8180"/>
    <cellStyle name="40% - 强调文字颜色 6 13 3" xfId="1936"/>
    <cellStyle name="40% - 强调文字颜色 6 13 30" xfId="8432"/>
    <cellStyle name="40% - 强调文字颜色 6 13 31" xfId="8684"/>
    <cellStyle name="40% - 强调文字颜色 6 13 32" xfId="8936"/>
    <cellStyle name="40% - 强调文字颜色 6 13 33" xfId="9188"/>
    <cellStyle name="40% - 强调文字颜色 6 13 34" xfId="9440"/>
    <cellStyle name="40% - 强调文字颜色 6 13 35" xfId="9692"/>
    <cellStyle name="40% - 强调文字颜色 6 13 4" xfId="2132"/>
    <cellStyle name="40% - 强调文字颜色 6 13 5" xfId="2328"/>
    <cellStyle name="40% - 强调文字颜色 6 13 6" xfId="2524"/>
    <cellStyle name="40% - 强调文字颜色 6 13 7" xfId="2720"/>
    <cellStyle name="40% - 强调文字颜色 6 13 8" xfId="2930"/>
    <cellStyle name="40% - 强调文字颜色 6 13 9" xfId="3140"/>
    <cellStyle name="40% - 强调文字颜色 6 14" xfId="1444"/>
    <cellStyle name="40% - 强调文字颜色 6 14 10" xfId="3658"/>
    <cellStyle name="40% - 强调文字颜色 6 14 11" xfId="3910"/>
    <cellStyle name="40% - 强调文字颜色 6 14 12" xfId="4162"/>
    <cellStyle name="40% - 强调文字颜色 6 14 13" xfId="4414"/>
    <cellStyle name="40% - 强调文字颜色 6 14 14" xfId="4666"/>
    <cellStyle name="40% - 强调文字颜色 6 14 15" xfId="4918"/>
    <cellStyle name="40% - 强调文字颜色 6 14 16" xfId="5170"/>
    <cellStyle name="40% - 强调文字颜色 6 14 17" xfId="5422"/>
    <cellStyle name="40% - 强调文字颜色 6 14 18" xfId="5674"/>
    <cellStyle name="40% - 强调文字颜色 6 14 19" xfId="5926"/>
    <cellStyle name="40% - 强调文字颜色 6 14 2" xfId="1950"/>
    <cellStyle name="40% - 强调文字颜色 6 14 20" xfId="6178"/>
    <cellStyle name="40% - 强调文字颜色 6 14 21" xfId="6430"/>
    <cellStyle name="40% - 强调文字颜色 6 14 22" xfId="6682"/>
    <cellStyle name="40% - 强调文字颜色 6 14 23" xfId="6934"/>
    <cellStyle name="40% - 强调文字颜色 6 14 24" xfId="7186"/>
    <cellStyle name="40% - 强调文字颜色 6 14 25" xfId="7438"/>
    <cellStyle name="40% - 强调文字颜色 6 14 26" xfId="7690"/>
    <cellStyle name="40% - 强调文字颜色 6 14 27" xfId="7942"/>
    <cellStyle name="40% - 强调文字颜色 6 14 28" xfId="8194"/>
    <cellStyle name="40% - 强调文字颜色 6 14 29" xfId="8446"/>
    <cellStyle name="40% - 强调文字颜色 6 14 3" xfId="2146"/>
    <cellStyle name="40% - 强调文字颜色 6 14 30" xfId="8698"/>
    <cellStyle name="40% - 强调文字颜色 6 14 31" xfId="8950"/>
    <cellStyle name="40% - 强调文字颜色 6 14 32" xfId="9202"/>
    <cellStyle name="40% - 强调文字颜色 6 14 33" xfId="9454"/>
    <cellStyle name="40% - 强调文字颜色 6 14 34" xfId="9706"/>
    <cellStyle name="40% - 强调文字颜色 6 14 4" xfId="2342"/>
    <cellStyle name="40% - 强调文字颜色 6 14 5" xfId="2538"/>
    <cellStyle name="40% - 强调文字颜色 6 14 6" xfId="2734"/>
    <cellStyle name="40% - 强调文字颜色 6 14 7" xfId="2944"/>
    <cellStyle name="40% - 强调文字颜色 6 14 8" xfId="3154"/>
    <cellStyle name="40% - 强调文字颜色 6 14 9" xfId="3406"/>
    <cellStyle name="40% - 强调文字颜色 6 15" xfId="1584"/>
    <cellStyle name="40% - 强调文字颜色 6 15 10" xfId="4680"/>
    <cellStyle name="40% - 强调文字颜色 6 15 11" xfId="4932"/>
    <cellStyle name="40% - 强调文字颜色 6 15 12" xfId="5184"/>
    <cellStyle name="40% - 强调文字颜色 6 15 13" xfId="5436"/>
    <cellStyle name="40% - 强调文字颜色 6 15 14" xfId="5688"/>
    <cellStyle name="40% - 强调文字颜色 6 15 15" xfId="5940"/>
    <cellStyle name="40% - 强调文字颜色 6 15 16" xfId="6192"/>
    <cellStyle name="40% - 强调文字颜色 6 15 17" xfId="6444"/>
    <cellStyle name="40% - 强调文字颜色 6 15 18" xfId="6696"/>
    <cellStyle name="40% - 强调文字颜色 6 15 19" xfId="6948"/>
    <cellStyle name="40% - 强调文字颜色 6 15 2" xfId="2748"/>
    <cellStyle name="40% - 强调文字颜色 6 15 20" xfId="7200"/>
    <cellStyle name="40% - 强调文字颜色 6 15 21" xfId="7452"/>
    <cellStyle name="40% - 强调文字颜色 6 15 22" xfId="7704"/>
    <cellStyle name="40% - 强调文字颜色 6 15 23" xfId="7956"/>
    <cellStyle name="40% - 强调文字颜色 6 15 24" xfId="8208"/>
    <cellStyle name="40% - 强调文字颜色 6 15 25" xfId="8460"/>
    <cellStyle name="40% - 强调文字颜色 6 15 26" xfId="8712"/>
    <cellStyle name="40% - 强调文字颜色 6 15 27" xfId="8964"/>
    <cellStyle name="40% - 强调文字颜色 6 15 28" xfId="9216"/>
    <cellStyle name="40% - 强调文字颜色 6 15 29" xfId="9468"/>
    <cellStyle name="40% - 强调文字颜色 6 15 3" xfId="2958"/>
    <cellStyle name="40% - 强调文字颜色 6 15 30" xfId="9720"/>
    <cellStyle name="40% - 强调文字颜色 6 15 4" xfId="3168"/>
    <cellStyle name="40% - 强调文字颜色 6 15 5" xfId="3420"/>
    <cellStyle name="40% - 强调文字颜色 6 15 6" xfId="3672"/>
    <cellStyle name="40% - 强调文字颜色 6 15 7" xfId="3924"/>
    <cellStyle name="40% - 强调文字颜色 6 15 8" xfId="4176"/>
    <cellStyle name="40% - 强调文字颜色 6 15 9" xfId="4428"/>
    <cellStyle name="40% - 强调文字颜色 6 16" xfId="1766"/>
    <cellStyle name="40% - 强调文字颜色 6 16 10" xfId="5198"/>
    <cellStyle name="40% - 强调文字颜色 6 16 11" xfId="5450"/>
    <cellStyle name="40% - 强调文字颜色 6 16 12" xfId="5702"/>
    <cellStyle name="40% - 强调文字颜色 6 16 13" xfId="5954"/>
    <cellStyle name="40% - 强调文字颜色 6 16 14" xfId="6206"/>
    <cellStyle name="40% - 强调文字颜色 6 16 15" xfId="6458"/>
    <cellStyle name="40% - 强调文字颜色 6 16 16" xfId="6710"/>
    <cellStyle name="40% - 强调文字颜色 6 16 17" xfId="6962"/>
    <cellStyle name="40% - 强调文字颜色 6 16 18" xfId="7214"/>
    <cellStyle name="40% - 强调文字颜色 6 16 19" xfId="7466"/>
    <cellStyle name="40% - 强调文字颜色 6 16 2" xfId="3182"/>
    <cellStyle name="40% - 强调文字颜色 6 16 20" xfId="7718"/>
    <cellStyle name="40% - 强调文字颜色 6 16 21" xfId="7970"/>
    <cellStyle name="40% - 强调文字颜色 6 16 22" xfId="8222"/>
    <cellStyle name="40% - 强调文字颜色 6 16 23" xfId="8474"/>
    <cellStyle name="40% - 强调文字颜色 6 16 24" xfId="8726"/>
    <cellStyle name="40% - 强调文字颜色 6 16 25" xfId="8978"/>
    <cellStyle name="40% - 强调文字颜色 6 16 26" xfId="9230"/>
    <cellStyle name="40% - 强调文字颜色 6 16 27" xfId="9482"/>
    <cellStyle name="40% - 强调文字颜色 6 16 28" xfId="9734"/>
    <cellStyle name="40% - 强调文字颜色 6 16 3" xfId="3434"/>
    <cellStyle name="40% - 强调文字颜色 6 16 4" xfId="3686"/>
    <cellStyle name="40% - 强调文字颜色 6 16 5" xfId="3938"/>
    <cellStyle name="40% - 强调文字颜色 6 16 6" xfId="4190"/>
    <cellStyle name="40% - 强调文字颜色 6 16 7" xfId="4442"/>
    <cellStyle name="40% - 强调文字颜色 6 16 8" xfId="4694"/>
    <cellStyle name="40% - 强调文字颜色 6 16 9" xfId="4946"/>
    <cellStyle name="40% - 强调文字颜色 6 17" xfId="1962"/>
    <cellStyle name="40% - 强调文字颜色 6 17 10" xfId="5212"/>
    <cellStyle name="40% - 强调文字颜色 6 17 11" xfId="5464"/>
    <cellStyle name="40% - 强调文字颜色 6 17 12" xfId="5716"/>
    <cellStyle name="40% - 强调文字颜色 6 17 13" xfId="5968"/>
    <cellStyle name="40% - 强调文字颜色 6 17 14" xfId="6220"/>
    <cellStyle name="40% - 强调文字颜色 6 17 15" xfId="6472"/>
    <cellStyle name="40% - 强调文字颜色 6 17 16" xfId="6724"/>
    <cellStyle name="40% - 强调文字颜色 6 17 17" xfId="6976"/>
    <cellStyle name="40% - 强调文字颜色 6 17 18" xfId="7228"/>
    <cellStyle name="40% - 强调文字颜色 6 17 19" xfId="7480"/>
    <cellStyle name="40% - 强调文字颜色 6 17 2" xfId="3196"/>
    <cellStyle name="40% - 强调文字颜色 6 17 20" xfId="7732"/>
    <cellStyle name="40% - 强调文字颜色 6 17 21" xfId="7984"/>
    <cellStyle name="40% - 强调文字颜色 6 17 22" xfId="8236"/>
    <cellStyle name="40% - 强调文字颜色 6 17 23" xfId="8488"/>
    <cellStyle name="40% - 强调文字颜色 6 17 24" xfId="8740"/>
    <cellStyle name="40% - 强调文字颜色 6 17 25" xfId="8992"/>
    <cellStyle name="40% - 强调文字颜色 6 17 26" xfId="9244"/>
    <cellStyle name="40% - 强调文字颜色 6 17 27" xfId="9496"/>
    <cellStyle name="40% - 强调文字颜色 6 17 28" xfId="9748"/>
    <cellStyle name="40% - 强调文字颜色 6 17 3" xfId="3448"/>
    <cellStyle name="40% - 强调文字颜色 6 17 4" xfId="3700"/>
    <cellStyle name="40% - 强调文字颜色 6 17 5" xfId="3952"/>
    <cellStyle name="40% - 强调文字颜色 6 17 6" xfId="4204"/>
    <cellStyle name="40% - 强调文字颜色 6 17 7" xfId="4456"/>
    <cellStyle name="40% - 强调文字颜色 6 17 8" xfId="4708"/>
    <cellStyle name="40% - 强调文字颜色 6 17 9" xfId="4960"/>
    <cellStyle name="40% - 强调文字颜色 6 18" xfId="2158"/>
    <cellStyle name="40% - 强调文字颜色 6 18 10" xfId="5226"/>
    <cellStyle name="40% - 强调文字颜色 6 18 11" xfId="5478"/>
    <cellStyle name="40% - 强调文字颜色 6 18 12" xfId="5730"/>
    <cellStyle name="40% - 强调文字颜色 6 18 13" xfId="5982"/>
    <cellStyle name="40% - 强调文字颜色 6 18 14" xfId="6234"/>
    <cellStyle name="40% - 强调文字颜色 6 18 15" xfId="6486"/>
    <cellStyle name="40% - 强调文字颜色 6 18 16" xfId="6738"/>
    <cellStyle name="40% - 强调文字颜色 6 18 17" xfId="6990"/>
    <cellStyle name="40% - 强调文字颜色 6 18 18" xfId="7242"/>
    <cellStyle name="40% - 强调文字颜色 6 18 19" xfId="7494"/>
    <cellStyle name="40% - 强调文字颜色 6 18 2" xfId="3210"/>
    <cellStyle name="40% - 强调文字颜色 6 18 20" xfId="7746"/>
    <cellStyle name="40% - 强调文字颜色 6 18 21" xfId="7998"/>
    <cellStyle name="40% - 强调文字颜色 6 18 22" xfId="8250"/>
    <cellStyle name="40% - 强调文字颜色 6 18 23" xfId="8502"/>
    <cellStyle name="40% - 强调文字颜色 6 18 24" xfId="8754"/>
    <cellStyle name="40% - 强调文字颜色 6 18 25" xfId="9006"/>
    <cellStyle name="40% - 强调文字颜色 6 18 26" xfId="9258"/>
    <cellStyle name="40% - 强调文字颜色 6 18 27" xfId="9510"/>
    <cellStyle name="40% - 强调文字颜色 6 18 28" xfId="9762"/>
    <cellStyle name="40% - 强调文字颜色 6 18 3" xfId="3462"/>
    <cellStyle name="40% - 强调文字颜色 6 18 4" xfId="3714"/>
    <cellStyle name="40% - 强调文字颜色 6 18 5" xfId="3966"/>
    <cellStyle name="40% - 强调文字颜色 6 18 6" xfId="4218"/>
    <cellStyle name="40% - 强调文字颜色 6 18 7" xfId="4470"/>
    <cellStyle name="40% - 强调文字颜色 6 18 8" xfId="4722"/>
    <cellStyle name="40% - 强调文字颜色 6 18 9" xfId="4974"/>
    <cellStyle name="40% - 强调文字颜色 6 19" xfId="2354"/>
    <cellStyle name="40% - 强调文字颜色 6 2" xfId="58"/>
    <cellStyle name="40% - 强调文字颜色 6 2 10" xfId="1460"/>
    <cellStyle name="40% - 强调文字颜色 6 2 11" xfId="1600"/>
    <cellStyle name="40% - 强调文字颜色 6 2 12" xfId="1782"/>
    <cellStyle name="40% - 强调文字颜色 6 2 13" xfId="1978"/>
    <cellStyle name="40% - 强调文字颜色 6 2 14" xfId="2174"/>
    <cellStyle name="40% - 强调文字颜色 6 2 15" xfId="2370"/>
    <cellStyle name="40% - 强调文字颜色 6 2 16" xfId="2566"/>
    <cellStyle name="40% - 强调文字颜色 6 2 17" xfId="2776"/>
    <cellStyle name="40% - 强调文字颜色 6 2 18" xfId="2986"/>
    <cellStyle name="40% - 强调文字颜色 6 2 19" xfId="3238"/>
    <cellStyle name="40% - 强调文字颜色 6 2 2" xfId="299"/>
    <cellStyle name="40% - 强调文字颜色 6 2 2 2" xfId="547"/>
    <cellStyle name="40% - 强调文字颜色 6 2 2 2 2" xfId="1259"/>
    <cellStyle name="40% - 强调文字颜色 6 2 20" xfId="3490"/>
    <cellStyle name="40% - 强调文字颜色 6 2 21" xfId="3742"/>
    <cellStyle name="40% - 强调文字颜色 6 2 22" xfId="3994"/>
    <cellStyle name="40% - 强调文字颜色 6 2 23" xfId="4246"/>
    <cellStyle name="40% - 强调文字颜色 6 2 24" xfId="4498"/>
    <cellStyle name="40% - 强调文字颜色 6 2 25" xfId="4750"/>
    <cellStyle name="40% - 强调文字颜色 6 2 26" xfId="5002"/>
    <cellStyle name="40% - 强调文字颜色 6 2 27" xfId="5254"/>
    <cellStyle name="40% - 强调文字颜色 6 2 28" xfId="5506"/>
    <cellStyle name="40% - 强调文字颜色 6 2 29" xfId="5758"/>
    <cellStyle name="40% - 强调文字颜色 6 2 3" xfId="546"/>
    <cellStyle name="40% - 强调文字颜色 6 2 3 2" xfId="1258"/>
    <cellStyle name="40% - 强调文字颜色 6 2 30" xfId="6010"/>
    <cellStyle name="40% - 强调文字颜色 6 2 31" xfId="6262"/>
    <cellStyle name="40% - 强调文字颜色 6 2 32" xfId="6514"/>
    <cellStyle name="40% - 强调文字颜色 6 2 33" xfId="6766"/>
    <cellStyle name="40% - 强调文字颜色 6 2 34" xfId="7018"/>
    <cellStyle name="40% - 强调文字颜色 6 2 35" xfId="7270"/>
    <cellStyle name="40% - 强调文字颜色 6 2 36" xfId="7522"/>
    <cellStyle name="40% - 强调文字颜色 6 2 37" xfId="7774"/>
    <cellStyle name="40% - 强调文字颜色 6 2 38" xfId="8026"/>
    <cellStyle name="40% - 强调文字颜色 6 2 39" xfId="8278"/>
    <cellStyle name="40% - 强调文字颜色 6 2 4" xfId="298"/>
    <cellStyle name="40% - 强调文字颜色 6 2 40" xfId="8530"/>
    <cellStyle name="40% - 强调文字颜色 6 2 41" xfId="8782"/>
    <cellStyle name="40% - 强调文字颜色 6 2 42" xfId="9034"/>
    <cellStyle name="40% - 强调文字颜色 6 2 43" xfId="9286"/>
    <cellStyle name="40% - 强调文字颜色 6 2 44" xfId="9538"/>
    <cellStyle name="40% - 强调文字颜色 6 2 5" xfId="157"/>
    <cellStyle name="40% - 强调文字颜色 6 2 6" xfId="764"/>
    <cellStyle name="40% - 强调文字颜色 6 2 7" xfId="876"/>
    <cellStyle name="40% - 强调文字颜色 6 2 8" xfId="988"/>
    <cellStyle name="40% - 强调文字颜色 6 2 9" xfId="1100"/>
    <cellStyle name="40% - 强调文字颜色 6 20" xfId="2550"/>
    <cellStyle name="40% - 强调文字颜色 6 21" xfId="2760"/>
    <cellStyle name="40% - 强调文字颜色 6 22" xfId="2970"/>
    <cellStyle name="40% - 强调文字颜色 6 23" xfId="3222"/>
    <cellStyle name="40% - 强调文字颜色 6 24" xfId="3474"/>
    <cellStyle name="40% - 强调文字颜色 6 25" xfId="3726"/>
    <cellStyle name="40% - 强调文字颜色 6 26" xfId="3978"/>
    <cellStyle name="40% - 强调文字颜色 6 27" xfId="4230"/>
    <cellStyle name="40% - 强调文字颜色 6 28" xfId="4482"/>
    <cellStyle name="40% - 强调文字颜色 6 29" xfId="4734"/>
    <cellStyle name="40% - 强调文字颜色 6 3" xfId="72"/>
    <cellStyle name="40% - 强调文字颜色 6 3 10" xfId="1614"/>
    <cellStyle name="40% - 强调文字颜色 6 3 11" xfId="1796"/>
    <cellStyle name="40% - 强调文字颜色 6 3 12" xfId="1992"/>
    <cellStyle name="40% - 强调文字颜色 6 3 13" xfId="2188"/>
    <cellStyle name="40% - 强调文字颜色 6 3 14" xfId="2384"/>
    <cellStyle name="40% - 强调文字颜色 6 3 15" xfId="2580"/>
    <cellStyle name="40% - 强调文字颜色 6 3 16" xfId="2790"/>
    <cellStyle name="40% - 强调文字颜色 6 3 17" xfId="3000"/>
    <cellStyle name="40% - 强调文字颜色 6 3 18" xfId="3252"/>
    <cellStyle name="40% - 强调文字颜色 6 3 19" xfId="3504"/>
    <cellStyle name="40% - 强调文字颜色 6 3 2" xfId="548"/>
    <cellStyle name="40% - 强调文字颜色 6 3 2 2" xfId="1260"/>
    <cellStyle name="40% - 强调文字颜色 6 3 20" xfId="3756"/>
    <cellStyle name="40% - 强调文字颜色 6 3 21" xfId="4008"/>
    <cellStyle name="40% - 强调文字颜色 6 3 22" xfId="4260"/>
    <cellStyle name="40% - 强调文字颜色 6 3 23" xfId="4512"/>
    <cellStyle name="40% - 强调文字颜色 6 3 24" xfId="4764"/>
    <cellStyle name="40% - 强调文字颜色 6 3 25" xfId="5016"/>
    <cellStyle name="40% - 强调文字颜色 6 3 26" xfId="5268"/>
    <cellStyle name="40% - 强调文字颜色 6 3 27" xfId="5520"/>
    <cellStyle name="40% - 强调文字颜色 6 3 28" xfId="5772"/>
    <cellStyle name="40% - 强调文字颜色 6 3 29" xfId="6024"/>
    <cellStyle name="40% - 强调文字颜色 6 3 3" xfId="300"/>
    <cellStyle name="40% - 强调文字颜色 6 3 30" xfId="6276"/>
    <cellStyle name="40% - 强调文字颜色 6 3 31" xfId="6528"/>
    <cellStyle name="40% - 强调文字颜色 6 3 32" xfId="6780"/>
    <cellStyle name="40% - 强调文字颜色 6 3 33" xfId="7032"/>
    <cellStyle name="40% - 强调文字颜色 6 3 34" xfId="7284"/>
    <cellStyle name="40% - 强调文字颜色 6 3 35" xfId="7536"/>
    <cellStyle name="40% - 强调文字颜色 6 3 36" xfId="7788"/>
    <cellStyle name="40% - 强调文字颜色 6 3 37" xfId="8040"/>
    <cellStyle name="40% - 强调文字颜色 6 3 38" xfId="8292"/>
    <cellStyle name="40% - 强调文字颜色 6 3 39" xfId="8544"/>
    <cellStyle name="40% - 强调文字颜色 6 3 4" xfId="171"/>
    <cellStyle name="40% - 强调文字颜色 6 3 40" xfId="8796"/>
    <cellStyle name="40% - 强调文字颜色 6 3 41" xfId="9048"/>
    <cellStyle name="40% - 强调文字颜色 6 3 42" xfId="9300"/>
    <cellStyle name="40% - 强调文字颜色 6 3 43" xfId="9552"/>
    <cellStyle name="40% - 强调文字颜色 6 3 5" xfId="778"/>
    <cellStyle name="40% - 强调文字颜色 6 3 6" xfId="890"/>
    <cellStyle name="40% - 强调文字颜色 6 3 7" xfId="1002"/>
    <cellStyle name="40% - 强调文字颜色 6 3 8" xfId="1114"/>
    <cellStyle name="40% - 强调文字颜色 6 3 9" xfId="1474"/>
    <cellStyle name="40% - 强调文字颜色 6 30" xfId="4986"/>
    <cellStyle name="40% - 强调文字颜色 6 31" xfId="5238"/>
    <cellStyle name="40% - 强调文字颜色 6 32" xfId="5490"/>
    <cellStyle name="40% - 强调文字颜色 6 33" xfId="5742"/>
    <cellStyle name="40% - 强调文字颜色 6 34" xfId="5994"/>
    <cellStyle name="40% - 强调文字颜色 6 35" xfId="6246"/>
    <cellStyle name="40% - 强调文字颜色 6 36" xfId="6498"/>
    <cellStyle name="40% - 强调文字颜色 6 37" xfId="6750"/>
    <cellStyle name="40% - 强调文字颜色 6 38" xfId="7002"/>
    <cellStyle name="40% - 强调文字颜色 6 39" xfId="7254"/>
    <cellStyle name="40% - 强调文字颜色 6 4" xfId="87"/>
    <cellStyle name="40% - 强调文字颜色 6 4 10" xfId="1628"/>
    <cellStyle name="40% - 强调文字颜色 6 4 11" xfId="1810"/>
    <cellStyle name="40% - 强调文字颜色 6 4 12" xfId="2006"/>
    <cellStyle name="40% - 强调文字颜色 6 4 13" xfId="2202"/>
    <cellStyle name="40% - 强调文字颜色 6 4 14" xfId="2398"/>
    <cellStyle name="40% - 强调文字颜色 6 4 15" xfId="2594"/>
    <cellStyle name="40% - 强调文字颜色 6 4 16" xfId="2804"/>
    <cellStyle name="40% - 强调文字颜色 6 4 17" xfId="3014"/>
    <cellStyle name="40% - 强调文字颜色 6 4 18" xfId="3266"/>
    <cellStyle name="40% - 强调文字颜色 6 4 19" xfId="3518"/>
    <cellStyle name="40% - 强调文字颜色 6 4 2" xfId="549"/>
    <cellStyle name="40% - 强调文字颜色 6 4 2 2" xfId="1261"/>
    <cellStyle name="40% - 强调文字颜色 6 4 20" xfId="3770"/>
    <cellStyle name="40% - 强调文字颜色 6 4 21" xfId="4022"/>
    <cellStyle name="40% - 强调文字颜色 6 4 22" xfId="4274"/>
    <cellStyle name="40% - 强调文字颜色 6 4 23" xfId="4526"/>
    <cellStyle name="40% - 强调文字颜色 6 4 24" xfId="4778"/>
    <cellStyle name="40% - 强调文字颜色 6 4 25" xfId="5030"/>
    <cellStyle name="40% - 强调文字颜色 6 4 26" xfId="5282"/>
    <cellStyle name="40% - 强调文字颜色 6 4 27" xfId="5534"/>
    <cellStyle name="40% - 强调文字颜色 6 4 28" xfId="5786"/>
    <cellStyle name="40% - 强调文字颜色 6 4 29" xfId="6038"/>
    <cellStyle name="40% - 强调文字颜色 6 4 3" xfId="301"/>
    <cellStyle name="40% - 强调文字颜色 6 4 30" xfId="6290"/>
    <cellStyle name="40% - 强调文字颜色 6 4 31" xfId="6542"/>
    <cellStyle name="40% - 强调文字颜色 6 4 32" xfId="6794"/>
    <cellStyle name="40% - 强调文字颜色 6 4 33" xfId="7046"/>
    <cellStyle name="40% - 强调文字颜色 6 4 34" xfId="7298"/>
    <cellStyle name="40% - 强调文字颜色 6 4 35" xfId="7550"/>
    <cellStyle name="40% - 强调文字颜色 6 4 36" xfId="7802"/>
    <cellStyle name="40% - 强调文字颜色 6 4 37" xfId="8054"/>
    <cellStyle name="40% - 强调文字颜色 6 4 38" xfId="8306"/>
    <cellStyle name="40% - 强调文字颜色 6 4 39" xfId="8558"/>
    <cellStyle name="40% - 强调文字颜色 6 4 4" xfId="185"/>
    <cellStyle name="40% - 强调文字颜色 6 4 40" xfId="8810"/>
    <cellStyle name="40% - 强调文字颜色 6 4 41" xfId="9062"/>
    <cellStyle name="40% - 强调文字颜色 6 4 42" xfId="9314"/>
    <cellStyle name="40% - 强调文字颜色 6 4 43" xfId="9566"/>
    <cellStyle name="40% - 强调文字颜色 6 4 5" xfId="792"/>
    <cellStyle name="40% - 强调文字颜色 6 4 6" xfId="904"/>
    <cellStyle name="40% - 强调文字颜色 6 4 7" xfId="1016"/>
    <cellStyle name="40% - 强调文字颜色 6 4 8" xfId="1128"/>
    <cellStyle name="40% - 强调文字颜色 6 4 9" xfId="1488"/>
    <cellStyle name="40% - 强调文字颜色 6 40" xfId="7506"/>
    <cellStyle name="40% - 强调文字颜色 6 41" xfId="7758"/>
    <cellStyle name="40% - 强调文字颜色 6 42" xfId="8010"/>
    <cellStyle name="40% - 强调文字颜色 6 43" xfId="8262"/>
    <cellStyle name="40% - 强调文字颜色 6 44" xfId="8514"/>
    <cellStyle name="40% - 强调文字颜色 6 45" xfId="8766"/>
    <cellStyle name="40% - 强调文字颜色 6 46" xfId="9018"/>
    <cellStyle name="40% - 强调文字颜色 6 47" xfId="9270"/>
    <cellStyle name="40% - 强调文字颜色 6 48" xfId="9522"/>
    <cellStyle name="40% - 强调文字颜色 6 5" xfId="101"/>
    <cellStyle name="40% - 强调文字颜色 6 5 10" xfId="1642"/>
    <cellStyle name="40% - 强调文字颜色 6 5 11" xfId="1824"/>
    <cellStyle name="40% - 强调文字颜色 6 5 12" xfId="2020"/>
    <cellStyle name="40% - 强调文字颜色 6 5 13" xfId="2216"/>
    <cellStyle name="40% - 强调文字颜色 6 5 14" xfId="2412"/>
    <cellStyle name="40% - 强调文字颜色 6 5 15" xfId="2608"/>
    <cellStyle name="40% - 强调文字颜色 6 5 16" xfId="2818"/>
    <cellStyle name="40% - 强调文字颜色 6 5 17" xfId="3028"/>
    <cellStyle name="40% - 强调文字颜色 6 5 18" xfId="3280"/>
    <cellStyle name="40% - 强调文字颜色 6 5 19" xfId="3532"/>
    <cellStyle name="40% - 强调文字颜色 6 5 2" xfId="550"/>
    <cellStyle name="40% - 强调文字颜色 6 5 2 2" xfId="1262"/>
    <cellStyle name="40% - 强调文字颜色 6 5 20" xfId="3784"/>
    <cellStyle name="40% - 强调文字颜色 6 5 21" xfId="4036"/>
    <cellStyle name="40% - 强调文字颜色 6 5 22" xfId="4288"/>
    <cellStyle name="40% - 强调文字颜色 6 5 23" xfId="4540"/>
    <cellStyle name="40% - 强调文字颜色 6 5 24" xfId="4792"/>
    <cellStyle name="40% - 强调文字颜色 6 5 25" xfId="5044"/>
    <cellStyle name="40% - 强调文字颜色 6 5 26" xfId="5296"/>
    <cellStyle name="40% - 强调文字颜色 6 5 27" xfId="5548"/>
    <cellStyle name="40% - 强调文字颜色 6 5 28" xfId="5800"/>
    <cellStyle name="40% - 强调文字颜色 6 5 29" xfId="6052"/>
    <cellStyle name="40% - 强调文字颜色 6 5 3" xfId="302"/>
    <cellStyle name="40% - 强调文字颜色 6 5 30" xfId="6304"/>
    <cellStyle name="40% - 强调文字颜色 6 5 31" xfId="6556"/>
    <cellStyle name="40% - 强调文字颜色 6 5 32" xfId="6808"/>
    <cellStyle name="40% - 强调文字颜色 6 5 33" xfId="7060"/>
    <cellStyle name="40% - 强调文字颜色 6 5 34" xfId="7312"/>
    <cellStyle name="40% - 强调文字颜色 6 5 35" xfId="7564"/>
    <cellStyle name="40% - 强调文字颜色 6 5 36" xfId="7816"/>
    <cellStyle name="40% - 强调文字颜色 6 5 37" xfId="8068"/>
    <cellStyle name="40% - 强调文字颜色 6 5 38" xfId="8320"/>
    <cellStyle name="40% - 强调文字颜色 6 5 39" xfId="8572"/>
    <cellStyle name="40% - 强调文字颜色 6 5 4" xfId="199"/>
    <cellStyle name="40% - 强调文字颜色 6 5 40" xfId="8824"/>
    <cellStyle name="40% - 强调文字颜色 6 5 41" xfId="9076"/>
    <cellStyle name="40% - 强调文字颜色 6 5 42" xfId="9328"/>
    <cellStyle name="40% - 强调文字颜色 6 5 43" xfId="9580"/>
    <cellStyle name="40% - 强调文字颜色 6 5 5" xfId="806"/>
    <cellStyle name="40% - 强调文字颜色 6 5 6" xfId="918"/>
    <cellStyle name="40% - 强调文字颜色 6 5 7" xfId="1030"/>
    <cellStyle name="40% - 强调文字颜色 6 5 8" xfId="1142"/>
    <cellStyle name="40% - 强调文字颜色 6 5 9" xfId="1502"/>
    <cellStyle name="40% - 强调文字颜色 6 6" xfId="115"/>
    <cellStyle name="40% - 强调文字颜色 6 6 10" xfId="2034"/>
    <cellStyle name="40% - 强调文字颜色 6 6 11" xfId="2230"/>
    <cellStyle name="40% - 强调文字颜色 6 6 12" xfId="2426"/>
    <cellStyle name="40% - 强调文字颜色 6 6 13" xfId="2622"/>
    <cellStyle name="40% - 强调文字颜色 6 6 14" xfId="2832"/>
    <cellStyle name="40% - 强调文字颜色 6 6 15" xfId="3042"/>
    <cellStyle name="40% - 强调文字颜色 6 6 16" xfId="3294"/>
    <cellStyle name="40% - 强调文字颜色 6 6 17" xfId="3546"/>
    <cellStyle name="40% - 强调文字颜色 6 6 18" xfId="3798"/>
    <cellStyle name="40% - 强调文字颜色 6 6 19" xfId="4050"/>
    <cellStyle name="40% - 强调文字颜色 6 6 2" xfId="213"/>
    <cellStyle name="40% - 强调文字颜色 6 6 20" xfId="4302"/>
    <cellStyle name="40% - 强调文字颜色 6 6 21" xfId="4554"/>
    <cellStyle name="40% - 强调文字颜色 6 6 22" xfId="4806"/>
    <cellStyle name="40% - 强调文字颜色 6 6 23" xfId="5058"/>
    <cellStyle name="40% - 强调文字颜色 6 6 24" xfId="5310"/>
    <cellStyle name="40% - 强调文字颜色 6 6 25" xfId="5562"/>
    <cellStyle name="40% - 强调文字颜色 6 6 26" xfId="5814"/>
    <cellStyle name="40% - 强调文字颜色 6 6 27" xfId="6066"/>
    <cellStyle name="40% - 强调文字颜色 6 6 28" xfId="6318"/>
    <cellStyle name="40% - 强调文字颜色 6 6 29" xfId="6570"/>
    <cellStyle name="40% - 强调文字颜色 6 6 3" xfId="820"/>
    <cellStyle name="40% - 强调文字颜色 6 6 30" xfId="6822"/>
    <cellStyle name="40% - 强调文字颜色 6 6 31" xfId="7074"/>
    <cellStyle name="40% - 强调文字颜色 6 6 32" xfId="7326"/>
    <cellStyle name="40% - 强调文字颜色 6 6 33" xfId="7578"/>
    <cellStyle name="40% - 强调文字颜色 6 6 34" xfId="7830"/>
    <cellStyle name="40% - 强调文字颜色 6 6 35" xfId="8082"/>
    <cellStyle name="40% - 强调文字颜色 6 6 36" xfId="8334"/>
    <cellStyle name="40% - 强调文字颜色 6 6 37" xfId="8586"/>
    <cellStyle name="40% - 强调文字颜色 6 6 38" xfId="8838"/>
    <cellStyle name="40% - 强调文字颜色 6 6 39" xfId="9090"/>
    <cellStyle name="40% - 强调文字颜色 6 6 4" xfId="932"/>
    <cellStyle name="40% - 强调文字颜色 6 6 40" xfId="9342"/>
    <cellStyle name="40% - 强调文字颜色 6 6 41" xfId="9594"/>
    <cellStyle name="40% - 强调文字颜色 6 6 5" xfId="1044"/>
    <cellStyle name="40% - 强调文字颜色 6 6 6" xfId="1156"/>
    <cellStyle name="40% - 强调文字颜色 6 6 7" xfId="1516"/>
    <cellStyle name="40% - 强调文字颜色 6 6 8" xfId="1656"/>
    <cellStyle name="40% - 强调文字颜色 6 6 9" xfId="1838"/>
    <cellStyle name="40% - 强调文字颜色 6 7" xfId="129"/>
    <cellStyle name="40% - 强调文字颜色 6 7 10" xfId="2048"/>
    <cellStyle name="40% - 强调文字颜色 6 7 11" xfId="2244"/>
    <cellStyle name="40% - 强调文字颜色 6 7 12" xfId="2440"/>
    <cellStyle name="40% - 强调文字颜色 6 7 13" xfId="2636"/>
    <cellStyle name="40% - 强调文字颜色 6 7 14" xfId="2846"/>
    <cellStyle name="40% - 强调文字颜色 6 7 15" xfId="3056"/>
    <cellStyle name="40% - 强调文字颜色 6 7 16" xfId="3308"/>
    <cellStyle name="40% - 强调文字颜色 6 7 17" xfId="3560"/>
    <cellStyle name="40% - 强调文字颜色 6 7 18" xfId="3812"/>
    <cellStyle name="40% - 强调文字颜色 6 7 19" xfId="4064"/>
    <cellStyle name="40% - 强调文字颜色 6 7 2" xfId="227"/>
    <cellStyle name="40% - 强调文字颜色 6 7 20" xfId="4316"/>
    <cellStyle name="40% - 强调文字颜色 6 7 21" xfId="4568"/>
    <cellStyle name="40% - 强调文字颜色 6 7 22" xfId="4820"/>
    <cellStyle name="40% - 强调文字颜色 6 7 23" xfId="5072"/>
    <cellStyle name="40% - 强调文字颜色 6 7 24" xfId="5324"/>
    <cellStyle name="40% - 强调文字颜色 6 7 25" xfId="5576"/>
    <cellStyle name="40% - 强调文字颜色 6 7 26" xfId="5828"/>
    <cellStyle name="40% - 强调文字颜色 6 7 27" xfId="6080"/>
    <cellStyle name="40% - 强调文字颜色 6 7 28" xfId="6332"/>
    <cellStyle name="40% - 强调文字颜色 6 7 29" xfId="6584"/>
    <cellStyle name="40% - 强调文字颜色 6 7 3" xfId="834"/>
    <cellStyle name="40% - 强调文字颜色 6 7 30" xfId="6836"/>
    <cellStyle name="40% - 强调文字颜色 6 7 31" xfId="7088"/>
    <cellStyle name="40% - 强调文字颜色 6 7 32" xfId="7340"/>
    <cellStyle name="40% - 强调文字颜色 6 7 33" xfId="7592"/>
    <cellStyle name="40% - 强调文字颜色 6 7 34" xfId="7844"/>
    <cellStyle name="40% - 强调文字颜色 6 7 35" xfId="8096"/>
    <cellStyle name="40% - 强调文字颜色 6 7 36" xfId="8348"/>
    <cellStyle name="40% - 强调文字颜色 6 7 37" xfId="8600"/>
    <cellStyle name="40% - 强调文字颜色 6 7 38" xfId="8852"/>
    <cellStyle name="40% - 强调文字颜色 6 7 39" xfId="9104"/>
    <cellStyle name="40% - 强调文字颜色 6 7 4" xfId="946"/>
    <cellStyle name="40% - 强调文字颜色 6 7 40" xfId="9356"/>
    <cellStyle name="40% - 强调文字颜色 6 7 41" xfId="9608"/>
    <cellStyle name="40% - 强调文字颜色 6 7 5" xfId="1058"/>
    <cellStyle name="40% - 强调文字颜色 6 7 6" xfId="1170"/>
    <cellStyle name="40% - 强调文字颜色 6 7 7" xfId="1530"/>
    <cellStyle name="40% - 强调文字颜色 6 7 8" xfId="1670"/>
    <cellStyle name="40% - 强调文字颜色 6 7 9" xfId="1852"/>
    <cellStyle name="40% - 强调文字颜色 6 8" xfId="241"/>
    <cellStyle name="40% - 强调文字颜色 6 8 10" xfId="2258"/>
    <cellStyle name="40% - 强调文字颜色 6 8 11" xfId="2454"/>
    <cellStyle name="40% - 强调文字颜色 6 8 12" xfId="2650"/>
    <cellStyle name="40% - 强调文字颜色 6 8 13" xfId="2860"/>
    <cellStyle name="40% - 强调文字颜色 6 8 14" xfId="3070"/>
    <cellStyle name="40% - 强调文字颜色 6 8 15" xfId="3322"/>
    <cellStyle name="40% - 强调文字颜色 6 8 16" xfId="3574"/>
    <cellStyle name="40% - 强调文字颜色 6 8 17" xfId="3826"/>
    <cellStyle name="40% - 强调文字颜色 6 8 18" xfId="4078"/>
    <cellStyle name="40% - 强调文字颜色 6 8 19" xfId="4330"/>
    <cellStyle name="40% - 强调文字颜色 6 8 2" xfId="848"/>
    <cellStyle name="40% - 强调文字颜色 6 8 20" xfId="4582"/>
    <cellStyle name="40% - 强调文字颜色 6 8 21" xfId="4834"/>
    <cellStyle name="40% - 强调文字颜色 6 8 22" xfId="5086"/>
    <cellStyle name="40% - 强调文字颜色 6 8 23" xfId="5338"/>
    <cellStyle name="40% - 强调文字颜色 6 8 24" xfId="5590"/>
    <cellStyle name="40% - 强调文字颜色 6 8 25" xfId="5842"/>
    <cellStyle name="40% - 强调文字颜色 6 8 26" xfId="6094"/>
    <cellStyle name="40% - 强调文字颜色 6 8 27" xfId="6346"/>
    <cellStyle name="40% - 强调文字颜色 6 8 28" xfId="6598"/>
    <cellStyle name="40% - 强调文字颜色 6 8 29" xfId="6850"/>
    <cellStyle name="40% - 强调文字颜色 6 8 3" xfId="960"/>
    <cellStyle name="40% - 强调文字颜色 6 8 30" xfId="7102"/>
    <cellStyle name="40% - 强调文字颜色 6 8 31" xfId="7354"/>
    <cellStyle name="40% - 强调文字颜色 6 8 32" xfId="7606"/>
    <cellStyle name="40% - 强调文字颜色 6 8 33" xfId="7858"/>
    <cellStyle name="40% - 强调文字颜色 6 8 34" xfId="8110"/>
    <cellStyle name="40% - 强调文字颜色 6 8 35" xfId="8362"/>
    <cellStyle name="40% - 强调文字颜色 6 8 36" xfId="8614"/>
    <cellStyle name="40% - 强调文字颜色 6 8 37" xfId="8866"/>
    <cellStyle name="40% - 强调文字颜色 6 8 38" xfId="9118"/>
    <cellStyle name="40% - 强调文字颜色 6 8 39" xfId="9370"/>
    <cellStyle name="40% - 强调文字颜色 6 8 4" xfId="1072"/>
    <cellStyle name="40% - 强调文字颜色 6 8 40" xfId="9622"/>
    <cellStyle name="40% - 强调文字颜色 6 8 5" xfId="1184"/>
    <cellStyle name="40% - 强调文字颜色 6 8 6" xfId="1544"/>
    <cellStyle name="40% - 强调文字颜色 6 8 7" xfId="1684"/>
    <cellStyle name="40% - 强调文字颜色 6 8 8" xfId="1866"/>
    <cellStyle name="40% - 强调文字颜色 6 8 9" xfId="2062"/>
    <cellStyle name="40% - 强调文字颜色 6 9" xfId="141"/>
    <cellStyle name="40% - 强调文字颜色 6 9 10" xfId="2874"/>
    <cellStyle name="40% - 强调文字颜色 6 9 11" xfId="3084"/>
    <cellStyle name="40% - 强调文字颜色 6 9 12" xfId="3336"/>
    <cellStyle name="40% - 强调文字颜色 6 9 13" xfId="3588"/>
    <cellStyle name="40% - 强调文字颜色 6 9 14" xfId="3840"/>
    <cellStyle name="40% - 强调文字颜色 6 9 15" xfId="4092"/>
    <cellStyle name="40% - 强调文字颜色 6 9 16" xfId="4344"/>
    <cellStyle name="40% - 强调文字颜色 6 9 17" xfId="4596"/>
    <cellStyle name="40% - 强调文字颜色 6 9 18" xfId="4848"/>
    <cellStyle name="40% - 强调文字颜色 6 9 19" xfId="5100"/>
    <cellStyle name="40% - 强调文字颜色 6 9 2" xfId="1198"/>
    <cellStyle name="40% - 强调文字颜色 6 9 20" xfId="5352"/>
    <cellStyle name="40% - 强调文字颜色 6 9 21" xfId="5604"/>
    <cellStyle name="40% - 强调文字颜色 6 9 22" xfId="5856"/>
    <cellStyle name="40% - 强调文字颜色 6 9 23" xfId="6108"/>
    <cellStyle name="40% - 强调文字颜色 6 9 24" xfId="6360"/>
    <cellStyle name="40% - 强调文字颜色 6 9 25" xfId="6612"/>
    <cellStyle name="40% - 强调文字颜色 6 9 26" xfId="6864"/>
    <cellStyle name="40% - 强调文字颜色 6 9 27" xfId="7116"/>
    <cellStyle name="40% - 强调文字颜色 6 9 28" xfId="7368"/>
    <cellStyle name="40% - 强调文字颜色 6 9 29" xfId="7620"/>
    <cellStyle name="40% - 强调文字颜色 6 9 3" xfId="1558"/>
    <cellStyle name="40% - 强调文字颜色 6 9 30" xfId="7872"/>
    <cellStyle name="40% - 强调文字颜色 6 9 31" xfId="8124"/>
    <cellStyle name="40% - 强调文字颜色 6 9 32" xfId="8376"/>
    <cellStyle name="40% - 强调文字颜色 6 9 33" xfId="8628"/>
    <cellStyle name="40% - 强调文字颜色 6 9 34" xfId="8880"/>
    <cellStyle name="40% - 强调文字颜色 6 9 35" xfId="9132"/>
    <cellStyle name="40% - 强调文字颜色 6 9 36" xfId="9384"/>
    <cellStyle name="40% - 强调文字颜色 6 9 37" xfId="9636"/>
    <cellStyle name="40% - 强调文字颜色 6 9 4" xfId="1698"/>
    <cellStyle name="40% - 强调文字颜色 6 9 5" xfId="1880"/>
    <cellStyle name="40% - 强调文字颜色 6 9 6" xfId="2076"/>
    <cellStyle name="40% - 强调文字颜色 6 9 7" xfId="2272"/>
    <cellStyle name="40% - 强调文字颜色 6 9 8" xfId="2468"/>
    <cellStyle name="40% - 强调文字颜色 6 9 9" xfId="2664"/>
    <cellStyle name="40% - 着色 1" xfId="21" builtinId="31" customBuiltin="1"/>
    <cellStyle name="40% - 着色 2" xfId="25" builtinId="35" customBuiltin="1"/>
    <cellStyle name="40% - 着色 3" xfId="29" builtinId="39" customBuiltin="1"/>
    <cellStyle name="40% - 着色 4" xfId="33" builtinId="43" customBuiltin="1"/>
    <cellStyle name="40% - 着色 5" xfId="37" builtinId="47" customBuiltin="1"/>
    <cellStyle name="40% - 着色 6" xfId="41" builtinId="51" customBuiltin="1"/>
    <cellStyle name="60% - 强调文字颜色 1 2" xfId="303"/>
    <cellStyle name="60% - 强调文字颜色 1 2 2" xfId="304"/>
    <cellStyle name="60% - 强调文字颜色 1 2 2 2" xfId="552"/>
    <cellStyle name="60% - 强调文字颜色 1 2 2 2 2" xfId="1264"/>
    <cellStyle name="60% - 强调文字颜色 1 2 3" xfId="551"/>
    <cellStyle name="60% - 强调文字颜色 1 2 3 2" xfId="1263"/>
    <cellStyle name="60% - 强调文字颜色 1 3" xfId="305"/>
    <cellStyle name="60% - 强调文字颜色 1 3 2" xfId="553"/>
    <cellStyle name="60% - 强调文字颜色 1 3 2 2" xfId="1265"/>
    <cellStyle name="60% - 强调文字颜色 1 4" xfId="306"/>
    <cellStyle name="60% - 强调文字颜色 1 4 2" xfId="554"/>
    <cellStyle name="60% - 强调文字颜色 1 4 2 2" xfId="1266"/>
    <cellStyle name="60% - 强调文字颜色 1 5" xfId="307"/>
    <cellStyle name="60% - 强调文字颜色 1 5 2" xfId="555"/>
    <cellStyle name="60% - 强调文字颜色 1 5 2 2" xfId="1267"/>
    <cellStyle name="60% - 强调文字颜色 2 2" xfId="308"/>
    <cellStyle name="60% - 强调文字颜色 2 2 2" xfId="309"/>
    <cellStyle name="60% - 强调文字颜色 2 2 2 2" xfId="557"/>
    <cellStyle name="60% - 强调文字颜色 2 2 2 2 2" xfId="1269"/>
    <cellStyle name="60% - 强调文字颜色 2 2 3" xfId="556"/>
    <cellStyle name="60% - 强调文字颜色 2 2 3 2" xfId="1268"/>
    <cellStyle name="60% - 强调文字颜色 2 3" xfId="310"/>
    <cellStyle name="60% - 强调文字颜色 2 3 2" xfId="558"/>
    <cellStyle name="60% - 强调文字颜色 2 3 2 2" xfId="1270"/>
    <cellStyle name="60% - 强调文字颜色 2 4" xfId="311"/>
    <cellStyle name="60% - 强调文字颜色 2 4 2" xfId="559"/>
    <cellStyle name="60% - 强调文字颜色 2 4 2 2" xfId="1271"/>
    <cellStyle name="60% - 强调文字颜色 2 5" xfId="312"/>
    <cellStyle name="60% - 强调文字颜色 2 5 2" xfId="560"/>
    <cellStyle name="60% - 强调文字颜色 2 5 2 2" xfId="1272"/>
    <cellStyle name="60% - 强调文字颜色 3 2" xfId="313"/>
    <cellStyle name="60% - 强调文字颜色 3 2 2" xfId="314"/>
    <cellStyle name="60% - 强调文字颜色 3 2 2 2" xfId="562"/>
    <cellStyle name="60% - 强调文字颜色 3 2 2 2 2" xfId="1274"/>
    <cellStyle name="60% - 强调文字颜色 3 2 3" xfId="561"/>
    <cellStyle name="60% - 强调文字颜色 3 2 3 2" xfId="1273"/>
    <cellStyle name="60% - 强调文字颜色 3 3" xfId="315"/>
    <cellStyle name="60% - 强调文字颜色 3 3 2" xfId="563"/>
    <cellStyle name="60% - 强调文字颜色 3 3 2 2" xfId="1275"/>
    <cellStyle name="60% - 强调文字颜色 3 4" xfId="316"/>
    <cellStyle name="60% - 强调文字颜色 3 4 2" xfId="564"/>
    <cellStyle name="60% - 强调文字颜色 3 4 2 2" xfId="1276"/>
    <cellStyle name="60% - 强调文字颜色 3 5" xfId="317"/>
    <cellStyle name="60% - 强调文字颜色 3 5 2" xfId="565"/>
    <cellStyle name="60% - 强调文字颜色 3 5 2 2" xfId="1277"/>
    <cellStyle name="60% - 强调文字颜色 4 2" xfId="318"/>
    <cellStyle name="60% - 强调文字颜色 4 2 2" xfId="319"/>
    <cellStyle name="60% - 强调文字颜色 4 2 2 2" xfId="567"/>
    <cellStyle name="60% - 强调文字颜色 4 2 2 2 2" xfId="1279"/>
    <cellStyle name="60% - 强调文字颜色 4 2 3" xfId="566"/>
    <cellStyle name="60% - 强调文字颜色 4 2 3 2" xfId="1278"/>
    <cellStyle name="60% - 强调文字颜色 4 3" xfId="320"/>
    <cellStyle name="60% - 强调文字颜色 4 3 2" xfId="568"/>
    <cellStyle name="60% - 强调文字颜色 4 3 2 2" xfId="1280"/>
    <cellStyle name="60% - 强调文字颜色 4 4" xfId="321"/>
    <cellStyle name="60% - 强调文字颜色 4 4 2" xfId="569"/>
    <cellStyle name="60% - 强调文字颜色 4 4 2 2" xfId="1281"/>
    <cellStyle name="60% - 强调文字颜色 4 5" xfId="322"/>
    <cellStyle name="60% - 强调文字颜色 4 5 2" xfId="570"/>
    <cellStyle name="60% - 强调文字颜色 4 5 2 2" xfId="1282"/>
    <cellStyle name="60% - 强调文字颜色 5 2" xfId="323"/>
    <cellStyle name="60% - 强调文字颜色 5 2 2" xfId="324"/>
    <cellStyle name="60% - 强调文字颜色 5 2 2 2" xfId="572"/>
    <cellStyle name="60% - 强调文字颜色 5 2 2 2 2" xfId="1284"/>
    <cellStyle name="60% - 强调文字颜色 5 2 3" xfId="571"/>
    <cellStyle name="60% - 强调文字颜色 5 2 3 2" xfId="1283"/>
    <cellStyle name="60% - 强调文字颜色 5 3" xfId="325"/>
    <cellStyle name="60% - 强调文字颜色 5 3 2" xfId="573"/>
    <cellStyle name="60% - 强调文字颜色 5 3 2 2" xfId="1285"/>
    <cellStyle name="60% - 强调文字颜色 5 4" xfId="326"/>
    <cellStyle name="60% - 强调文字颜色 5 4 2" xfId="574"/>
    <cellStyle name="60% - 强调文字颜色 5 4 2 2" xfId="1286"/>
    <cellStyle name="60% - 强调文字颜色 5 5" xfId="327"/>
    <cellStyle name="60% - 强调文字颜色 5 5 2" xfId="575"/>
    <cellStyle name="60% - 强调文字颜色 5 5 2 2" xfId="1287"/>
    <cellStyle name="60% - 强调文字颜色 6 2" xfId="328"/>
    <cellStyle name="60% - 强调文字颜色 6 2 2" xfId="329"/>
    <cellStyle name="60% - 强调文字颜色 6 2 2 2" xfId="577"/>
    <cellStyle name="60% - 强调文字颜色 6 2 2 2 2" xfId="1289"/>
    <cellStyle name="60% - 强调文字颜色 6 2 3" xfId="576"/>
    <cellStyle name="60% - 强调文字颜色 6 2 3 2" xfId="1288"/>
    <cellStyle name="60% - 强调文字颜色 6 3" xfId="330"/>
    <cellStyle name="60% - 强调文字颜色 6 3 2" xfId="578"/>
    <cellStyle name="60% - 强调文字颜色 6 3 2 2" xfId="1290"/>
    <cellStyle name="60% - 强调文字颜色 6 4" xfId="331"/>
    <cellStyle name="60% - 强调文字颜色 6 4 2" xfId="579"/>
    <cellStyle name="60% - 强调文字颜色 6 4 2 2" xfId="1291"/>
    <cellStyle name="60% - 强调文字颜色 6 5" xfId="332"/>
    <cellStyle name="60% - 强调文字颜色 6 5 2" xfId="580"/>
    <cellStyle name="60% - 强调文字颜色 6 5 2 2" xfId="1292"/>
    <cellStyle name="60% - 着色 1" xfId="22" builtinId="32" customBuiltin="1"/>
    <cellStyle name="60% - 着色 2" xfId="26" builtinId="36" customBuiltin="1"/>
    <cellStyle name="60% - 着色 3" xfId="30" builtinId="40" customBuiltin="1"/>
    <cellStyle name="60% - 着色 4" xfId="34" builtinId="44" customBuiltin="1"/>
    <cellStyle name="60% - 着色 5" xfId="38" builtinId="48" customBuiltin="1"/>
    <cellStyle name="60% - 着色 6" xfId="42" builtinId="52" customBuiltin="1"/>
    <cellStyle name="标题" xfId="3" builtinId="15" customBuiltin="1"/>
    <cellStyle name="标题 1" xfId="4" builtinId="16" customBuiltin="1"/>
    <cellStyle name="标题 1 2" xfId="335"/>
    <cellStyle name="标题 1 2 2" xfId="336"/>
    <cellStyle name="标题 1 2 2 2" xfId="584"/>
    <cellStyle name="标题 1 2 2 2 2" xfId="1296"/>
    <cellStyle name="标题 1 2 3" xfId="583"/>
    <cellStyle name="标题 1 2 3 2" xfId="1295"/>
    <cellStyle name="标题 1 3" xfId="337"/>
    <cellStyle name="标题 1 3 2" xfId="585"/>
    <cellStyle name="标题 1 3 2 2" xfId="1297"/>
    <cellStyle name="标题 1 4" xfId="338"/>
    <cellStyle name="标题 1 4 2" xfId="586"/>
    <cellStyle name="标题 1 4 2 2" xfId="1298"/>
    <cellStyle name="标题 1 5" xfId="339"/>
    <cellStyle name="标题 1 5 2" xfId="587"/>
    <cellStyle name="标题 1 5 2 2" xfId="1299"/>
    <cellStyle name="标题 1 6" xfId="340"/>
    <cellStyle name="标题 1 6 2" xfId="588"/>
    <cellStyle name="标题 1 6 2 2" xfId="1300"/>
    <cellStyle name="标题 1 7" xfId="334"/>
    <cellStyle name="标题 1 8" xfId="582"/>
    <cellStyle name="标题 1 8 2" xfId="1294"/>
    <cellStyle name="标题 10" xfId="333"/>
    <cellStyle name="标题 11" xfId="581"/>
    <cellStyle name="标题 11 2" xfId="1293"/>
    <cellStyle name="标题 2" xfId="5" builtinId="17" customBuiltin="1"/>
    <cellStyle name="标题 2 2" xfId="342"/>
    <cellStyle name="标题 2 2 2" xfId="343"/>
    <cellStyle name="标题 2 2 2 2" xfId="591"/>
    <cellStyle name="标题 2 2 2 2 2" xfId="1303"/>
    <cellStyle name="标题 2 2 3" xfId="590"/>
    <cellStyle name="标题 2 2 3 2" xfId="1302"/>
    <cellStyle name="标题 2 3" xfId="344"/>
    <cellStyle name="标题 2 3 2" xfId="592"/>
    <cellStyle name="标题 2 3 2 2" xfId="1304"/>
    <cellStyle name="标题 2 4" xfId="345"/>
    <cellStyle name="标题 2 4 2" xfId="593"/>
    <cellStyle name="标题 2 4 2 2" xfId="1305"/>
    <cellStyle name="标题 2 5" xfId="346"/>
    <cellStyle name="标题 2 5 2" xfId="594"/>
    <cellStyle name="标题 2 5 2 2" xfId="1306"/>
    <cellStyle name="标题 2 6" xfId="347"/>
    <cellStyle name="标题 2 6 2" xfId="595"/>
    <cellStyle name="标题 2 6 2 2" xfId="1307"/>
    <cellStyle name="标题 2 7" xfId="341"/>
    <cellStyle name="标题 2 8" xfId="589"/>
    <cellStyle name="标题 2 8 2" xfId="1301"/>
    <cellStyle name="标题 3" xfId="6" builtinId="18" customBuiltin="1"/>
    <cellStyle name="标题 3 2" xfId="349"/>
    <cellStyle name="标题 3 2 2" xfId="350"/>
    <cellStyle name="标题 3 2 2 2" xfId="598"/>
    <cellStyle name="标题 3 2 2 2 2" xfId="1310"/>
    <cellStyle name="标题 3 2 3" xfId="597"/>
    <cellStyle name="标题 3 2 3 2" xfId="1309"/>
    <cellStyle name="标题 3 3" xfId="351"/>
    <cellStyle name="标题 3 3 2" xfId="599"/>
    <cellStyle name="标题 3 3 2 2" xfId="1311"/>
    <cellStyle name="标题 3 4" xfId="352"/>
    <cellStyle name="标题 3 4 2" xfId="600"/>
    <cellStyle name="标题 3 4 2 2" xfId="1312"/>
    <cellStyle name="标题 3 5" xfId="353"/>
    <cellStyle name="标题 3 5 2" xfId="601"/>
    <cellStyle name="标题 3 5 2 2" xfId="1313"/>
    <cellStyle name="标题 3 6" xfId="354"/>
    <cellStyle name="标题 3 6 2" xfId="602"/>
    <cellStyle name="标题 3 6 2 2" xfId="1314"/>
    <cellStyle name="标题 3 7" xfId="348"/>
    <cellStyle name="标题 3 8" xfId="596"/>
    <cellStyle name="标题 3 8 2" xfId="1308"/>
    <cellStyle name="标题 4" xfId="7" builtinId="19" customBuiltin="1"/>
    <cellStyle name="标题 4 2" xfId="356"/>
    <cellStyle name="标题 4 2 2" xfId="357"/>
    <cellStyle name="标题 4 2 2 2" xfId="605"/>
    <cellStyle name="标题 4 2 2 2 2" xfId="1317"/>
    <cellStyle name="标题 4 2 3" xfId="604"/>
    <cellStyle name="标题 4 2 3 2" xfId="1316"/>
    <cellStyle name="标题 4 3" xfId="358"/>
    <cellStyle name="标题 4 3 2" xfId="606"/>
    <cellStyle name="标题 4 3 2 2" xfId="1318"/>
    <cellStyle name="标题 4 4" xfId="359"/>
    <cellStyle name="标题 4 4 2" xfId="607"/>
    <cellStyle name="标题 4 4 2 2" xfId="1319"/>
    <cellStyle name="标题 4 5" xfId="360"/>
    <cellStyle name="标题 4 5 2" xfId="608"/>
    <cellStyle name="标题 4 5 2 2" xfId="1320"/>
    <cellStyle name="标题 4 6" xfId="361"/>
    <cellStyle name="标题 4 6 2" xfId="609"/>
    <cellStyle name="标题 4 6 2 2" xfId="1321"/>
    <cellStyle name="标题 4 7" xfId="355"/>
    <cellStyle name="标题 4 8" xfId="603"/>
    <cellStyle name="标题 4 8 2" xfId="1315"/>
    <cellStyle name="标题 5" xfId="362"/>
    <cellStyle name="标题 5 2" xfId="363"/>
    <cellStyle name="标题 5 2 2" xfId="611"/>
    <cellStyle name="标题 5 2 2 2" xfId="1323"/>
    <cellStyle name="标题 5 3" xfId="610"/>
    <cellStyle name="标题 5 3 2" xfId="1322"/>
    <cellStyle name="标题 6" xfId="364"/>
    <cellStyle name="标题 6 2" xfId="612"/>
    <cellStyle name="标题 6 2 2" xfId="1324"/>
    <cellStyle name="标题 7" xfId="365"/>
    <cellStyle name="标题 7 2" xfId="613"/>
    <cellStyle name="标题 7 2 2" xfId="1325"/>
    <cellStyle name="标题 8" xfId="366"/>
    <cellStyle name="标题 8 2" xfId="614"/>
    <cellStyle name="标题 8 2 2" xfId="1326"/>
    <cellStyle name="标题 9" xfId="367"/>
    <cellStyle name="标题 9 2" xfId="615"/>
    <cellStyle name="标题 9 2 2" xfId="1327"/>
    <cellStyle name="差" xfId="9" builtinId="27" customBuiltin="1"/>
    <cellStyle name="差 2" xfId="369"/>
    <cellStyle name="差 2 2" xfId="370"/>
    <cellStyle name="差 2 2 2" xfId="618"/>
    <cellStyle name="差 2 2 2 2" xfId="1330"/>
    <cellStyle name="差 2 3" xfId="617"/>
    <cellStyle name="差 2 3 2" xfId="1329"/>
    <cellStyle name="差 3" xfId="371"/>
    <cellStyle name="差 3 2" xfId="619"/>
    <cellStyle name="差 3 2 2" xfId="1331"/>
    <cellStyle name="差 4" xfId="372"/>
    <cellStyle name="差 4 2" xfId="620"/>
    <cellStyle name="差 4 2 2" xfId="1332"/>
    <cellStyle name="差 5" xfId="373"/>
    <cellStyle name="差 5 2" xfId="621"/>
    <cellStyle name="差 5 2 2" xfId="1333"/>
    <cellStyle name="差 6" xfId="374"/>
    <cellStyle name="差 6 2" xfId="622"/>
    <cellStyle name="差 6 2 2" xfId="1334"/>
    <cellStyle name="差 7" xfId="368"/>
    <cellStyle name="差 8" xfId="616"/>
    <cellStyle name="差 8 2" xfId="1328"/>
    <cellStyle name="常规" xfId="0" builtinId="0"/>
    <cellStyle name="常规 10" xfId="228"/>
    <cellStyle name="常规 10 10" xfId="2245"/>
    <cellStyle name="常规 10 11" xfId="2441"/>
    <cellStyle name="常规 10 12" xfId="2637"/>
    <cellStyle name="常规 10 13" xfId="2847"/>
    <cellStyle name="常规 10 14" xfId="3057"/>
    <cellStyle name="常规 10 15" xfId="3309"/>
    <cellStyle name="常规 10 16" xfId="3561"/>
    <cellStyle name="常规 10 17" xfId="3813"/>
    <cellStyle name="常规 10 18" xfId="4065"/>
    <cellStyle name="常规 10 19" xfId="4317"/>
    <cellStyle name="常规 10 2" xfId="835"/>
    <cellStyle name="常规 10 20" xfId="4569"/>
    <cellStyle name="常规 10 21" xfId="4821"/>
    <cellStyle name="常规 10 22" xfId="5073"/>
    <cellStyle name="常规 10 23" xfId="5325"/>
    <cellStyle name="常规 10 24" xfId="5577"/>
    <cellStyle name="常规 10 25" xfId="5829"/>
    <cellStyle name="常规 10 26" xfId="6081"/>
    <cellStyle name="常规 10 27" xfId="6333"/>
    <cellStyle name="常规 10 28" xfId="6585"/>
    <cellStyle name="常规 10 29" xfId="6837"/>
    <cellStyle name="常规 10 3" xfId="947"/>
    <cellStyle name="常规 10 30" xfId="7089"/>
    <cellStyle name="常规 10 31" xfId="7341"/>
    <cellStyle name="常规 10 32" xfId="7593"/>
    <cellStyle name="常规 10 33" xfId="7845"/>
    <cellStyle name="常规 10 34" xfId="8097"/>
    <cellStyle name="常规 10 35" xfId="8349"/>
    <cellStyle name="常规 10 36" xfId="8601"/>
    <cellStyle name="常规 10 37" xfId="8853"/>
    <cellStyle name="常规 10 38" xfId="9105"/>
    <cellStyle name="常规 10 39" xfId="9357"/>
    <cellStyle name="常规 10 4" xfId="1059"/>
    <cellStyle name="常规 10 40" xfId="9609"/>
    <cellStyle name="常规 10 5" xfId="1171"/>
    <cellStyle name="常规 10 6" xfId="1531"/>
    <cellStyle name="常规 10 7" xfId="1671"/>
    <cellStyle name="常规 10 8" xfId="1853"/>
    <cellStyle name="常规 10 9" xfId="2049"/>
    <cellStyle name="常规 11" xfId="1185"/>
    <cellStyle name="常规 11 10" xfId="3071"/>
    <cellStyle name="常规 11 11" xfId="3323"/>
    <cellStyle name="常规 11 12" xfId="3575"/>
    <cellStyle name="常规 11 13" xfId="3827"/>
    <cellStyle name="常规 11 14" xfId="4079"/>
    <cellStyle name="常规 11 15" xfId="4331"/>
    <cellStyle name="常规 11 16" xfId="4583"/>
    <cellStyle name="常规 11 17" xfId="4835"/>
    <cellStyle name="常规 11 18" xfId="5087"/>
    <cellStyle name="常规 11 19" xfId="5339"/>
    <cellStyle name="常规 11 2" xfId="1545"/>
    <cellStyle name="常规 11 20" xfId="5591"/>
    <cellStyle name="常规 11 21" xfId="5843"/>
    <cellStyle name="常规 11 22" xfId="6095"/>
    <cellStyle name="常规 11 23" xfId="6347"/>
    <cellStyle name="常规 11 24" xfId="6599"/>
    <cellStyle name="常规 11 25" xfId="6851"/>
    <cellStyle name="常规 11 26" xfId="7103"/>
    <cellStyle name="常规 11 27" xfId="7355"/>
    <cellStyle name="常规 11 28" xfId="7607"/>
    <cellStyle name="常规 11 29" xfId="7859"/>
    <cellStyle name="常规 11 3" xfId="1685"/>
    <cellStyle name="常规 11 30" xfId="8111"/>
    <cellStyle name="常规 11 31" xfId="8363"/>
    <cellStyle name="常规 11 32" xfId="8615"/>
    <cellStyle name="常规 11 33" xfId="8867"/>
    <cellStyle name="常规 11 34" xfId="9119"/>
    <cellStyle name="常规 11 35" xfId="9371"/>
    <cellStyle name="常规 11 36" xfId="9623"/>
    <cellStyle name="常规 11 4" xfId="1867"/>
    <cellStyle name="常规 11 5" xfId="2063"/>
    <cellStyle name="常规 11 6" xfId="2259"/>
    <cellStyle name="常规 11 7" xfId="2455"/>
    <cellStyle name="常规 11 8" xfId="2651"/>
    <cellStyle name="常规 11 9" xfId="2861"/>
    <cellStyle name="常规 12" xfId="1559"/>
    <cellStyle name="常规 12 10" xfId="3337"/>
    <cellStyle name="常规 12 11" xfId="3589"/>
    <cellStyle name="常规 12 12" xfId="3841"/>
    <cellStyle name="常规 12 13" xfId="4093"/>
    <cellStyle name="常规 12 14" xfId="4345"/>
    <cellStyle name="常规 12 15" xfId="4597"/>
    <cellStyle name="常规 12 16" xfId="4849"/>
    <cellStyle name="常规 12 17" xfId="5101"/>
    <cellStyle name="常规 12 18" xfId="5353"/>
    <cellStyle name="常规 12 19" xfId="5605"/>
    <cellStyle name="常规 12 2" xfId="1699"/>
    <cellStyle name="常规 12 20" xfId="5857"/>
    <cellStyle name="常规 12 21" xfId="6109"/>
    <cellStyle name="常规 12 22" xfId="6361"/>
    <cellStyle name="常规 12 23" xfId="6613"/>
    <cellStyle name="常规 12 24" xfId="6865"/>
    <cellStyle name="常规 12 25" xfId="7117"/>
    <cellStyle name="常规 12 26" xfId="7369"/>
    <cellStyle name="常规 12 27" xfId="7621"/>
    <cellStyle name="常规 12 28" xfId="7873"/>
    <cellStyle name="常规 12 29" xfId="8125"/>
    <cellStyle name="常规 12 3" xfId="1881"/>
    <cellStyle name="常规 12 30" xfId="8377"/>
    <cellStyle name="常规 12 31" xfId="8629"/>
    <cellStyle name="常规 12 32" xfId="8881"/>
    <cellStyle name="常规 12 33" xfId="9133"/>
    <cellStyle name="常规 12 34" xfId="9385"/>
    <cellStyle name="常规 12 35" xfId="9637"/>
    <cellStyle name="常规 12 4" xfId="2077"/>
    <cellStyle name="常规 12 5" xfId="2273"/>
    <cellStyle name="常规 12 6" xfId="2469"/>
    <cellStyle name="常规 12 7" xfId="2665"/>
    <cellStyle name="常规 12 8" xfId="2875"/>
    <cellStyle name="常规 12 9" xfId="3085"/>
    <cellStyle name="常规 13" xfId="1713"/>
    <cellStyle name="常规 13 10" xfId="3603"/>
    <cellStyle name="常规 13 11" xfId="3855"/>
    <cellStyle name="常规 13 12" xfId="4107"/>
    <cellStyle name="常规 13 13" xfId="4359"/>
    <cellStyle name="常规 13 14" xfId="4611"/>
    <cellStyle name="常规 13 15" xfId="4863"/>
    <cellStyle name="常规 13 16" xfId="5115"/>
    <cellStyle name="常规 13 17" xfId="5367"/>
    <cellStyle name="常规 13 18" xfId="5619"/>
    <cellStyle name="常规 13 19" xfId="5871"/>
    <cellStyle name="常规 13 2" xfId="1895"/>
    <cellStyle name="常规 13 20" xfId="6123"/>
    <cellStyle name="常规 13 21" xfId="6375"/>
    <cellStyle name="常规 13 22" xfId="6627"/>
    <cellStyle name="常规 13 23" xfId="6879"/>
    <cellStyle name="常规 13 24" xfId="7131"/>
    <cellStyle name="常规 13 25" xfId="7383"/>
    <cellStyle name="常规 13 26" xfId="7635"/>
    <cellStyle name="常规 13 27" xfId="7887"/>
    <cellStyle name="常规 13 28" xfId="8139"/>
    <cellStyle name="常规 13 29" xfId="8391"/>
    <cellStyle name="常规 13 3" xfId="2091"/>
    <cellStyle name="常规 13 30" xfId="8643"/>
    <cellStyle name="常规 13 31" xfId="8895"/>
    <cellStyle name="常规 13 32" xfId="9147"/>
    <cellStyle name="常规 13 33" xfId="9399"/>
    <cellStyle name="常规 13 34" xfId="9651"/>
    <cellStyle name="常规 13 4" xfId="2287"/>
    <cellStyle name="常规 13 5" xfId="2483"/>
    <cellStyle name="常规 13 6" xfId="2679"/>
    <cellStyle name="常规 13 7" xfId="2889"/>
    <cellStyle name="常规 13 8" xfId="3099"/>
    <cellStyle name="常规 13 9" xfId="3351"/>
    <cellStyle name="常规 14" xfId="1727"/>
    <cellStyle name="常规 14 10" xfId="3617"/>
    <cellStyle name="常规 14 11" xfId="3869"/>
    <cellStyle name="常规 14 12" xfId="4121"/>
    <cellStyle name="常规 14 13" xfId="4373"/>
    <cellStyle name="常规 14 14" xfId="4625"/>
    <cellStyle name="常规 14 15" xfId="4877"/>
    <cellStyle name="常规 14 16" xfId="5129"/>
    <cellStyle name="常规 14 17" xfId="5381"/>
    <cellStyle name="常规 14 18" xfId="5633"/>
    <cellStyle name="常规 14 19" xfId="5885"/>
    <cellStyle name="常规 14 2" xfId="1909"/>
    <cellStyle name="常规 14 20" xfId="6137"/>
    <cellStyle name="常规 14 21" xfId="6389"/>
    <cellStyle name="常规 14 22" xfId="6641"/>
    <cellStyle name="常规 14 23" xfId="6893"/>
    <cellStyle name="常规 14 24" xfId="7145"/>
    <cellStyle name="常规 14 25" xfId="7397"/>
    <cellStyle name="常规 14 26" xfId="7649"/>
    <cellStyle name="常规 14 27" xfId="7901"/>
    <cellStyle name="常规 14 28" xfId="8153"/>
    <cellStyle name="常规 14 29" xfId="8405"/>
    <cellStyle name="常规 14 3" xfId="2105"/>
    <cellStyle name="常规 14 30" xfId="8657"/>
    <cellStyle name="常规 14 31" xfId="8909"/>
    <cellStyle name="常规 14 32" xfId="9161"/>
    <cellStyle name="常规 14 33" xfId="9413"/>
    <cellStyle name="常规 14 34" xfId="9665"/>
    <cellStyle name="常规 14 4" xfId="2301"/>
    <cellStyle name="常规 14 5" xfId="2497"/>
    <cellStyle name="常规 14 6" xfId="2693"/>
    <cellStyle name="常规 14 7" xfId="2903"/>
    <cellStyle name="常规 14 8" xfId="3113"/>
    <cellStyle name="常规 14 9" xfId="3365"/>
    <cellStyle name="常规 15" xfId="1741"/>
    <cellStyle name="常规 15 10" xfId="3631"/>
    <cellStyle name="常规 15 11" xfId="3883"/>
    <cellStyle name="常规 15 12" xfId="4135"/>
    <cellStyle name="常规 15 13" xfId="4387"/>
    <cellStyle name="常规 15 14" xfId="4639"/>
    <cellStyle name="常规 15 15" xfId="4891"/>
    <cellStyle name="常规 15 16" xfId="5143"/>
    <cellStyle name="常规 15 17" xfId="5395"/>
    <cellStyle name="常规 15 18" xfId="5647"/>
    <cellStyle name="常规 15 19" xfId="5899"/>
    <cellStyle name="常规 15 2" xfId="1923"/>
    <cellStyle name="常规 15 20" xfId="6151"/>
    <cellStyle name="常规 15 21" xfId="6403"/>
    <cellStyle name="常规 15 22" xfId="6655"/>
    <cellStyle name="常规 15 23" xfId="6907"/>
    <cellStyle name="常规 15 24" xfId="7159"/>
    <cellStyle name="常规 15 25" xfId="7411"/>
    <cellStyle name="常规 15 26" xfId="7663"/>
    <cellStyle name="常规 15 27" xfId="7915"/>
    <cellStyle name="常规 15 28" xfId="8167"/>
    <cellStyle name="常规 15 29" xfId="8419"/>
    <cellStyle name="常规 15 3" xfId="2119"/>
    <cellStyle name="常规 15 30" xfId="8671"/>
    <cellStyle name="常规 15 31" xfId="8923"/>
    <cellStyle name="常规 15 32" xfId="9175"/>
    <cellStyle name="常规 15 33" xfId="9427"/>
    <cellStyle name="常规 15 34" xfId="9679"/>
    <cellStyle name="常规 15 4" xfId="2315"/>
    <cellStyle name="常规 15 5" xfId="2511"/>
    <cellStyle name="常规 15 6" xfId="2707"/>
    <cellStyle name="常规 15 7" xfId="2917"/>
    <cellStyle name="常规 15 8" xfId="3127"/>
    <cellStyle name="常规 15 9" xfId="3379"/>
    <cellStyle name="常规 16" xfId="1937"/>
    <cellStyle name="常规 16 10" xfId="3897"/>
    <cellStyle name="常规 16 11" xfId="4149"/>
    <cellStyle name="常规 16 12" xfId="4401"/>
    <cellStyle name="常规 16 13" xfId="4653"/>
    <cellStyle name="常规 16 14" xfId="4905"/>
    <cellStyle name="常规 16 15" xfId="5157"/>
    <cellStyle name="常规 16 16" xfId="5409"/>
    <cellStyle name="常规 16 17" xfId="5661"/>
    <cellStyle name="常规 16 18" xfId="5913"/>
    <cellStyle name="常规 16 19" xfId="6165"/>
    <cellStyle name="常规 16 2" xfId="2133"/>
    <cellStyle name="常规 16 20" xfId="6417"/>
    <cellStyle name="常规 16 21" xfId="6669"/>
    <cellStyle name="常规 16 22" xfId="6921"/>
    <cellStyle name="常规 16 23" xfId="7173"/>
    <cellStyle name="常规 16 24" xfId="7425"/>
    <cellStyle name="常规 16 25" xfId="7677"/>
    <cellStyle name="常规 16 26" xfId="7929"/>
    <cellStyle name="常规 16 27" xfId="8181"/>
    <cellStyle name="常规 16 28" xfId="8433"/>
    <cellStyle name="常规 16 29" xfId="8685"/>
    <cellStyle name="常规 16 3" xfId="2329"/>
    <cellStyle name="常规 16 30" xfId="8937"/>
    <cellStyle name="常规 16 31" xfId="9189"/>
    <cellStyle name="常规 16 32" xfId="9441"/>
    <cellStyle name="常规 16 33" xfId="9693"/>
    <cellStyle name="常规 16 4" xfId="2525"/>
    <cellStyle name="常规 16 5" xfId="2721"/>
    <cellStyle name="常规 16 6" xfId="2931"/>
    <cellStyle name="常规 16 7" xfId="3141"/>
    <cellStyle name="常规 16 8" xfId="3393"/>
    <cellStyle name="常规 16 9" xfId="3645"/>
    <cellStyle name="常规 17" xfId="2735"/>
    <cellStyle name="常规 17 10" xfId="4919"/>
    <cellStyle name="常规 17 11" xfId="5171"/>
    <cellStyle name="常规 17 12" xfId="5423"/>
    <cellStyle name="常规 17 13" xfId="5675"/>
    <cellStyle name="常规 17 14" xfId="5927"/>
    <cellStyle name="常规 17 15" xfId="6179"/>
    <cellStyle name="常规 17 16" xfId="6431"/>
    <cellStyle name="常规 17 17" xfId="6683"/>
    <cellStyle name="常规 17 18" xfId="6935"/>
    <cellStyle name="常规 17 19" xfId="7187"/>
    <cellStyle name="常规 17 2" xfId="2945"/>
    <cellStyle name="常规 17 20" xfId="7439"/>
    <cellStyle name="常规 17 21" xfId="7691"/>
    <cellStyle name="常规 17 22" xfId="7943"/>
    <cellStyle name="常规 17 23" xfId="8195"/>
    <cellStyle name="常规 17 24" xfId="8447"/>
    <cellStyle name="常规 17 25" xfId="8699"/>
    <cellStyle name="常规 17 26" xfId="8951"/>
    <cellStyle name="常规 17 27" xfId="9203"/>
    <cellStyle name="常规 17 28" xfId="9455"/>
    <cellStyle name="常规 17 29" xfId="9707"/>
    <cellStyle name="常规 17 3" xfId="3155"/>
    <cellStyle name="常规 17 4" xfId="3407"/>
    <cellStyle name="常规 17 5" xfId="3659"/>
    <cellStyle name="常规 17 6" xfId="3911"/>
    <cellStyle name="常规 17 7" xfId="4163"/>
    <cellStyle name="常规 17 8" xfId="4415"/>
    <cellStyle name="常规 17 9" xfId="4667"/>
    <cellStyle name="常规 18" xfId="3169"/>
    <cellStyle name="常规 18 10" xfId="5437"/>
    <cellStyle name="常规 18 11" xfId="5689"/>
    <cellStyle name="常规 18 12" xfId="5941"/>
    <cellStyle name="常规 18 13" xfId="6193"/>
    <cellStyle name="常规 18 14" xfId="6445"/>
    <cellStyle name="常规 18 15" xfId="6697"/>
    <cellStyle name="常规 18 16" xfId="6949"/>
    <cellStyle name="常规 18 17" xfId="7201"/>
    <cellStyle name="常规 18 18" xfId="7453"/>
    <cellStyle name="常规 18 19" xfId="7705"/>
    <cellStyle name="常规 18 2" xfId="3421"/>
    <cellStyle name="常规 18 20" xfId="7957"/>
    <cellStyle name="常规 18 21" xfId="8209"/>
    <cellStyle name="常规 18 22" xfId="8461"/>
    <cellStyle name="常规 18 23" xfId="8713"/>
    <cellStyle name="常规 18 24" xfId="8965"/>
    <cellStyle name="常规 18 25" xfId="9217"/>
    <cellStyle name="常规 18 26" xfId="9469"/>
    <cellStyle name="常规 18 27" xfId="9721"/>
    <cellStyle name="常规 18 3" xfId="3673"/>
    <cellStyle name="常规 18 4" xfId="3925"/>
    <cellStyle name="常规 18 5" xfId="4177"/>
    <cellStyle name="常规 18 6" xfId="4429"/>
    <cellStyle name="常规 18 7" xfId="4681"/>
    <cellStyle name="常规 18 8" xfId="4933"/>
    <cellStyle name="常规 18 9" xfId="5185"/>
    <cellStyle name="常规 19" xfId="3183"/>
    <cellStyle name="常规 19 10" xfId="5451"/>
    <cellStyle name="常规 19 11" xfId="5703"/>
    <cellStyle name="常规 19 12" xfId="5955"/>
    <cellStyle name="常规 19 13" xfId="6207"/>
    <cellStyle name="常规 19 14" xfId="6459"/>
    <cellStyle name="常规 19 15" xfId="6711"/>
    <cellStyle name="常规 19 16" xfId="6963"/>
    <cellStyle name="常规 19 17" xfId="7215"/>
    <cellStyle name="常规 19 18" xfId="7467"/>
    <cellStyle name="常规 19 19" xfId="7719"/>
    <cellStyle name="常规 19 2" xfId="3435"/>
    <cellStyle name="常规 19 20" xfId="7971"/>
    <cellStyle name="常规 19 21" xfId="8223"/>
    <cellStyle name="常规 19 22" xfId="8475"/>
    <cellStyle name="常规 19 23" xfId="8727"/>
    <cellStyle name="常规 19 24" xfId="8979"/>
    <cellStyle name="常规 19 25" xfId="9231"/>
    <cellStyle name="常规 19 26" xfId="9483"/>
    <cellStyle name="常规 19 27" xfId="9735"/>
    <cellStyle name="常规 19 3" xfId="3687"/>
    <cellStyle name="常规 19 4" xfId="3939"/>
    <cellStyle name="常规 19 5" xfId="4191"/>
    <cellStyle name="常规 19 6" xfId="4443"/>
    <cellStyle name="常规 19 7" xfId="4695"/>
    <cellStyle name="常规 19 8" xfId="4947"/>
    <cellStyle name="常规 19 9" xfId="5199"/>
    <cellStyle name="常规 2" xfId="1"/>
    <cellStyle name="常规 2 10" xfId="1445"/>
    <cellStyle name="常规 2 11" xfId="1585"/>
    <cellStyle name="常规 2 12" xfId="1767"/>
    <cellStyle name="常规 2 13" xfId="1963"/>
    <cellStyle name="常规 2 14" xfId="2159"/>
    <cellStyle name="常规 2 15" xfId="2355"/>
    <cellStyle name="常规 2 16" xfId="2551"/>
    <cellStyle name="常规 2 17" xfId="2761"/>
    <cellStyle name="常规 2 18" xfId="2971"/>
    <cellStyle name="常规 2 19" xfId="3223"/>
    <cellStyle name="常规 2 2" xfId="2"/>
    <cellStyle name="常规 2 2 2" xfId="73"/>
    <cellStyle name="常规 2 20" xfId="3475"/>
    <cellStyle name="常规 2 21" xfId="3727"/>
    <cellStyle name="常规 2 22" xfId="3979"/>
    <cellStyle name="常规 2 23" xfId="4231"/>
    <cellStyle name="常规 2 24" xfId="4483"/>
    <cellStyle name="常规 2 25" xfId="4735"/>
    <cellStyle name="常规 2 26" xfId="4987"/>
    <cellStyle name="常规 2 27" xfId="5239"/>
    <cellStyle name="常规 2 28" xfId="5491"/>
    <cellStyle name="常规 2 29" xfId="5743"/>
    <cellStyle name="常规 2 3" xfId="43"/>
    <cellStyle name="常规 2 3 2" xfId="623"/>
    <cellStyle name="常规 2 3 3" xfId="376"/>
    <cellStyle name="常规 2 30" xfId="5995"/>
    <cellStyle name="常规 2 31" xfId="6247"/>
    <cellStyle name="常规 2 32" xfId="6499"/>
    <cellStyle name="常规 2 33" xfId="6751"/>
    <cellStyle name="常规 2 34" xfId="7003"/>
    <cellStyle name="常规 2 35" xfId="7255"/>
    <cellStyle name="常规 2 36" xfId="7507"/>
    <cellStyle name="常规 2 37" xfId="7759"/>
    <cellStyle name="常规 2 38" xfId="8011"/>
    <cellStyle name="常规 2 39" xfId="8263"/>
    <cellStyle name="常规 2 4" xfId="375"/>
    <cellStyle name="常规 2 4 2" xfId="1199"/>
    <cellStyle name="常规 2 40" xfId="8515"/>
    <cellStyle name="常规 2 41" xfId="8767"/>
    <cellStyle name="常规 2 42" xfId="9019"/>
    <cellStyle name="常规 2 43" xfId="9271"/>
    <cellStyle name="常规 2 44" xfId="9523"/>
    <cellStyle name="常规 2 5" xfId="142"/>
    <cellStyle name="常规 2 6" xfId="749"/>
    <cellStyle name="常规 2 7" xfId="861"/>
    <cellStyle name="常规 2 8" xfId="973"/>
    <cellStyle name="常规 2 9" xfId="1085"/>
    <cellStyle name="常规 20" xfId="3197"/>
    <cellStyle name="常规 20 10" xfId="5465"/>
    <cellStyle name="常规 20 11" xfId="5717"/>
    <cellStyle name="常规 20 12" xfId="5969"/>
    <cellStyle name="常规 20 13" xfId="6221"/>
    <cellStyle name="常规 20 14" xfId="6473"/>
    <cellStyle name="常规 20 15" xfId="6725"/>
    <cellStyle name="常规 20 16" xfId="6977"/>
    <cellStyle name="常规 20 17" xfId="7229"/>
    <cellStyle name="常规 20 18" xfId="7481"/>
    <cellStyle name="常规 20 19" xfId="7733"/>
    <cellStyle name="常规 20 2" xfId="3449"/>
    <cellStyle name="常规 20 20" xfId="7985"/>
    <cellStyle name="常规 20 21" xfId="8237"/>
    <cellStyle name="常规 20 22" xfId="8489"/>
    <cellStyle name="常规 20 23" xfId="8741"/>
    <cellStyle name="常规 20 24" xfId="8993"/>
    <cellStyle name="常规 20 25" xfId="9245"/>
    <cellStyle name="常规 20 26" xfId="9497"/>
    <cellStyle name="常规 20 27" xfId="9749"/>
    <cellStyle name="常规 20 3" xfId="3701"/>
    <cellStyle name="常规 20 4" xfId="3953"/>
    <cellStyle name="常规 20 5" xfId="4205"/>
    <cellStyle name="常规 20 6" xfId="4457"/>
    <cellStyle name="常规 20 7" xfId="4709"/>
    <cellStyle name="常规 20 8" xfId="4961"/>
    <cellStyle name="常规 20 9" xfId="5213"/>
    <cellStyle name="常规 3" xfId="45"/>
    <cellStyle name="常规 3 10" xfId="1447"/>
    <cellStyle name="常规 3 11" xfId="1587"/>
    <cellStyle name="常规 3 12" xfId="1769"/>
    <cellStyle name="常规 3 13" xfId="1965"/>
    <cellStyle name="常规 3 14" xfId="2161"/>
    <cellStyle name="常规 3 15" xfId="2357"/>
    <cellStyle name="常规 3 16" xfId="2553"/>
    <cellStyle name="常规 3 17" xfId="2763"/>
    <cellStyle name="常规 3 18" xfId="2973"/>
    <cellStyle name="常规 3 19" xfId="3225"/>
    <cellStyle name="常规 3 2" xfId="378"/>
    <cellStyle name="常规 3 2 2" xfId="625"/>
    <cellStyle name="常规 3 2 2 2" xfId="1336"/>
    <cellStyle name="常规 3 20" xfId="3477"/>
    <cellStyle name="常规 3 21" xfId="3729"/>
    <cellStyle name="常规 3 22" xfId="3981"/>
    <cellStyle name="常规 3 23" xfId="4233"/>
    <cellStyle name="常规 3 24" xfId="4485"/>
    <cellStyle name="常规 3 25" xfId="4737"/>
    <cellStyle name="常规 3 26" xfId="4989"/>
    <cellStyle name="常规 3 27" xfId="5241"/>
    <cellStyle name="常规 3 28" xfId="5493"/>
    <cellStyle name="常规 3 29" xfId="5745"/>
    <cellStyle name="常规 3 3" xfId="624"/>
    <cellStyle name="常规 3 3 2" xfId="1335"/>
    <cellStyle name="常规 3 30" xfId="5997"/>
    <cellStyle name="常规 3 31" xfId="6249"/>
    <cellStyle name="常规 3 32" xfId="6501"/>
    <cellStyle name="常规 3 33" xfId="6753"/>
    <cellStyle name="常规 3 34" xfId="7005"/>
    <cellStyle name="常规 3 35" xfId="7257"/>
    <cellStyle name="常规 3 36" xfId="7509"/>
    <cellStyle name="常规 3 37" xfId="7761"/>
    <cellStyle name="常规 3 38" xfId="8013"/>
    <cellStyle name="常规 3 39" xfId="8265"/>
    <cellStyle name="常规 3 4" xfId="377"/>
    <cellStyle name="常规 3 40" xfId="8517"/>
    <cellStyle name="常规 3 41" xfId="8769"/>
    <cellStyle name="常规 3 42" xfId="9021"/>
    <cellStyle name="常规 3 43" xfId="9273"/>
    <cellStyle name="常规 3 44" xfId="9525"/>
    <cellStyle name="常规 3 5" xfId="144"/>
    <cellStyle name="常规 3 6" xfId="751"/>
    <cellStyle name="常规 3 7" xfId="863"/>
    <cellStyle name="常规 3 8" xfId="975"/>
    <cellStyle name="常规 3 9" xfId="1087"/>
    <cellStyle name="常规 4" xfId="59"/>
    <cellStyle name="常规 4 10" xfId="1601"/>
    <cellStyle name="常规 4 11" xfId="1783"/>
    <cellStyle name="常规 4 12" xfId="1979"/>
    <cellStyle name="常规 4 13" xfId="2175"/>
    <cellStyle name="常规 4 14" xfId="2371"/>
    <cellStyle name="常规 4 15" xfId="2567"/>
    <cellStyle name="常规 4 16" xfId="2777"/>
    <cellStyle name="常规 4 17" xfId="2987"/>
    <cellStyle name="常规 4 18" xfId="3239"/>
    <cellStyle name="常规 4 19" xfId="3491"/>
    <cellStyle name="常规 4 2" xfId="626"/>
    <cellStyle name="常规 4 2 2" xfId="1337"/>
    <cellStyle name="常规 4 20" xfId="3743"/>
    <cellStyle name="常规 4 21" xfId="3995"/>
    <cellStyle name="常规 4 22" xfId="4247"/>
    <cellStyle name="常规 4 23" xfId="4499"/>
    <cellStyle name="常规 4 24" xfId="4751"/>
    <cellStyle name="常规 4 25" xfId="5003"/>
    <cellStyle name="常规 4 26" xfId="5255"/>
    <cellStyle name="常规 4 27" xfId="5507"/>
    <cellStyle name="常规 4 28" xfId="5759"/>
    <cellStyle name="常规 4 29" xfId="6011"/>
    <cellStyle name="常规 4 3" xfId="379"/>
    <cellStyle name="常规 4 30" xfId="6263"/>
    <cellStyle name="常规 4 31" xfId="6515"/>
    <cellStyle name="常规 4 32" xfId="6767"/>
    <cellStyle name="常规 4 33" xfId="7019"/>
    <cellStyle name="常规 4 34" xfId="7271"/>
    <cellStyle name="常规 4 35" xfId="7523"/>
    <cellStyle name="常规 4 36" xfId="7775"/>
    <cellStyle name="常规 4 37" xfId="8027"/>
    <cellStyle name="常规 4 38" xfId="8279"/>
    <cellStyle name="常规 4 39" xfId="8531"/>
    <cellStyle name="常规 4 4" xfId="158"/>
    <cellStyle name="常规 4 40" xfId="8783"/>
    <cellStyle name="常规 4 41" xfId="9035"/>
    <cellStyle name="常规 4 42" xfId="9287"/>
    <cellStyle name="常规 4 43" xfId="9539"/>
    <cellStyle name="常规 4 5" xfId="765"/>
    <cellStyle name="常规 4 6" xfId="877"/>
    <cellStyle name="常规 4 7" xfId="989"/>
    <cellStyle name="常规 4 8" xfId="1101"/>
    <cellStyle name="常规 4 9" xfId="1461"/>
    <cellStyle name="常规 5" xfId="74"/>
    <cellStyle name="常规 5 10" xfId="1615"/>
    <cellStyle name="常规 5 11" xfId="1797"/>
    <cellStyle name="常规 5 12" xfId="1993"/>
    <cellStyle name="常规 5 13" xfId="2189"/>
    <cellStyle name="常规 5 14" xfId="2385"/>
    <cellStyle name="常规 5 15" xfId="2581"/>
    <cellStyle name="常规 5 16" xfId="2791"/>
    <cellStyle name="常规 5 17" xfId="3001"/>
    <cellStyle name="常规 5 18" xfId="3253"/>
    <cellStyle name="常规 5 19" xfId="3505"/>
    <cellStyle name="常规 5 2" xfId="627"/>
    <cellStyle name="常规 5 2 2" xfId="1338"/>
    <cellStyle name="常规 5 20" xfId="3757"/>
    <cellStyle name="常规 5 21" xfId="4009"/>
    <cellStyle name="常规 5 22" xfId="4261"/>
    <cellStyle name="常规 5 23" xfId="4513"/>
    <cellStyle name="常规 5 24" xfId="4765"/>
    <cellStyle name="常规 5 25" xfId="5017"/>
    <cellStyle name="常规 5 26" xfId="5269"/>
    <cellStyle name="常规 5 27" xfId="5521"/>
    <cellStyle name="常规 5 28" xfId="5773"/>
    <cellStyle name="常规 5 29" xfId="6025"/>
    <cellStyle name="常规 5 3" xfId="380"/>
    <cellStyle name="常规 5 30" xfId="6277"/>
    <cellStyle name="常规 5 31" xfId="6529"/>
    <cellStyle name="常规 5 32" xfId="6781"/>
    <cellStyle name="常规 5 33" xfId="7033"/>
    <cellStyle name="常规 5 34" xfId="7285"/>
    <cellStyle name="常规 5 35" xfId="7537"/>
    <cellStyle name="常规 5 36" xfId="7789"/>
    <cellStyle name="常规 5 37" xfId="8041"/>
    <cellStyle name="常规 5 38" xfId="8293"/>
    <cellStyle name="常规 5 39" xfId="8545"/>
    <cellStyle name="常规 5 4" xfId="172"/>
    <cellStyle name="常规 5 40" xfId="8797"/>
    <cellStyle name="常规 5 41" xfId="9049"/>
    <cellStyle name="常规 5 42" xfId="9301"/>
    <cellStyle name="常规 5 43" xfId="9553"/>
    <cellStyle name="常规 5 5" xfId="779"/>
    <cellStyle name="常规 5 6" xfId="891"/>
    <cellStyle name="常规 5 7" xfId="1003"/>
    <cellStyle name="常规 5 8" xfId="1115"/>
    <cellStyle name="常规 5 9" xfId="1475"/>
    <cellStyle name="常规 6" xfId="88"/>
    <cellStyle name="常规 6 10" xfId="1629"/>
    <cellStyle name="常规 6 11" xfId="1811"/>
    <cellStyle name="常规 6 12" xfId="2007"/>
    <cellStyle name="常规 6 13" xfId="2203"/>
    <cellStyle name="常规 6 14" xfId="2399"/>
    <cellStyle name="常规 6 15" xfId="2595"/>
    <cellStyle name="常规 6 16" xfId="2805"/>
    <cellStyle name="常规 6 17" xfId="3015"/>
    <cellStyle name="常规 6 18" xfId="3267"/>
    <cellStyle name="常规 6 19" xfId="3519"/>
    <cellStyle name="常规 6 2" xfId="628"/>
    <cellStyle name="常规 6 2 2" xfId="1339"/>
    <cellStyle name="常规 6 20" xfId="3771"/>
    <cellStyle name="常规 6 21" xfId="4023"/>
    <cellStyle name="常规 6 22" xfId="4275"/>
    <cellStyle name="常规 6 23" xfId="4527"/>
    <cellStyle name="常规 6 24" xfId="4779"/>
    <cellStyle name="常规 6 25" xfId="5031"/>
    <cellStyle name="常规 6 26" xfId="5283"/>
    <cellStyle name="常规 6 27" xfId="5535"/>
    <cellStyle name="常规 6 28" xfId="5787"/>
    <cellStyle name="常规 6 29" xfId="6039"/>
    <cellStyle name="常规 6 3" xfId="381"/>
    <cellStyle name="常规 6 30" xfId="6291"/>
    <cellStyle name="常规 6 31" xfId="6543"/>
    <cellStyle name="常规 6 32" xfId="6795"/>
    <cellStyle name="常规 6 33" xfId="7047"/>
    <cellStyle name="常规 6 34" xfId="7299"/>
    <cellStyle name="常规 6 35" xfId="7551"/>
    <cellStyle name="常规 6 36" xfId="7803"/>
    <cellStyle name="常规 6 37" xfId="8055"/>
    <cellStyle name="常规 6 38" xfId="8307"/>
    <cellStyle name="常规 6 39" xfId="8559"/>
    <cellStyle name="常规 6 4" xfId="186"/>
    <cellStyle name="常规 6 40" xfId="8811"/>
    <cellStyle name="常规 6 41" xfId="9063"/>
    <cellStyle name="常规 6 42" xfId="9315"/>
    <cellStyle name="常规 6 43" xfId="9567"/>
    <cellStyle name="常规 6 5" xfId="793"/>
    <cellStyle name="常规 6 6" xfId="905"/>
    <cellStyle name="常规 6 7" xfId="1017"/>
    <cellStyle name="常规 6 8" xfId="1129"/>
    <cellStyle name="常规 6 9" xfId="1489"/>
    <cellStyle name="常规 7" xfId="102"/>
    <cellStyle name="常规 7 10" xfId="1643"/>
    <cellStyle name="常规 7 11" xfId="1825"/>
    <cellStyle name="常规 7 12" xfId="2021"/>
    <cellStyle name="常规 7 13" xfId="2217"/>
    <cellStyle name="常规 7 14" xfId="2413"/>
    <cellStyle name="常规 7 15" xfId="2609"/>
    <cellStyle name="常规 7 16" xfId="2819"/>
    <cellStyle name="常规 7 17" xfId="3029"/>
    <cellStyle name="常规 7 18" xfId="3281"/>
    <cellStyle name="常规 7 19" xfId="3533"/>
    <cellStyle name="常规 7 2" xfId="629"/>
    <cellStyle name="常规 7 2 2" xfId="1340"/>
    <cellStyle name="常规 7 20" xfId="3785"/>
    <cellStyle name="常规 7 21" xfId="4037"/>
    <cellStyle name="常规 7 22" xfId="4289"/>
    <cellStyle name="常规 7 23" xfId="4541"/>
    <cellStyle name="常规 7 24" xfId="4793"/>
    <cellStyle name="常规 7 25" xfId="5045"/>
    <cellStyle name="常规 7 26" xfId="5297"/>
    <cellStyle name="常规 7 27" xfId="5549"/>
    <cellStyle name="常规 7 28" xfId="5801"/>
    <cellStyle name="常规 7 29" xfId="6053"/>
    <cellStyle name="常规 7 3" xfId="382"/>
    <cellStyle name="常规 7 30" xfId="6305"/>
    <cellStyle name="常规 7 31" xfId="6557"/>
    <cellStyle name="常规 7 32" xfId="6809"/>
    <cellStyle name="常规 7 33" xfId="7061"/>
    <cellStyle name="常规 7 34" xfId="7313"/>
    <cellStyle name="常规 7 35" xfId="7565"/>
    <cellStyle name="常规 7 36" xfId="7817"/>
    <cellStyle name="常规 7 37" xfId="8069"/>
    <cellStyle name="常规 7 38" xfId="8321"/>
    <cellStyle name="常规 7 39" xfId="8573"/>
    <cellStyle name="常规 7 4" xfId="200"/>
    <cellStyle name="常规 7 40" xfId="8825"/>
    <cellStyle name="常规 7 41" xfId="9077"/>
    <cellStyle name="常规 7 42" xfId="9329"/>
    <cellStyle name="常规 7 43" xfId="9581"/>
    <cellStyle name="常规 7 5" xfId="807"/>
    <cellStyle name="常规 7 6" xfId="919"/>
    <cellStyle name="常规 7 7" xfId="1031"/>
    <cellStyle name="常规 7 8" xfId="1143"/>
    <cellStyle name="常规 7 9" xfId="1503"/>
    <cellStyle name="常规 8" xfId="116"/>
    <cellStyle name="常规 8 10" xfId="1839"/>
    <cellStyle name="常规 8 11" xfId="2035"/>
    <cellStyle name="常规 8 12" xfId="2231"/>
    <cellStyle name="常规 8 13" xfId="2427"/>
    <cellStyle name="常规 8 14" xfId="2623"/>
    <cellStyle name="常规 8 15" xfId="2833"/>
    <cellStyle name="常规 8 16" xfId="3043"/>
    <cellStyle name="常规 8 17" xfId="3295"/>
    <cellStyle name="常规 8 18" xfId="3547"/>
    <cellStyle name="常规 8 19" xfId="3799"/>
    <cellStyle name="常规 8 2" xfId="242"/>
    <cellStyle name="常规 8 20" xfId="4051"/>
    <cellStyle name="常规 8 21" xfId="4303"/>
    <cellStyle name="常规 8 22" xfId="4555"/>
    <cellStyle name="常规 8 23" xfId="4807"/>
    <cellStyle name="常规 8 24" xfId="5059"/>
    <cellStyle name="常规 8 25" xfId="5311"/>
    <cellStyle name="常规 8 26" xfId="5563"/>
    <cellStyle name="常规 8 27" xfId="5815"/>
    <cellStyle name="常规 8 28" xfId="6067"/>
    <cellStyle name="常规 8 29" xfId="6319"/>
    <cellStyle name="常规 8 3" xfId="214"/>
    <cellStyle name="常规 8 30" xfId="6571"/>
    <cellStyle name="常规 8 31" xfId="6823"/>
    <cellStyle name="常规 8 32" xfId="7075"/>
    <cellStyle name="常规 8 33" xfId="7327"/>
    <cellStyle name="常规 8 34" xfId="7579"/>
    <cellStyle name="常规 8 35" xfId="7831"/>
    <cellStyle name="常规 8 36" xfId="8083"/>
    <cellStyle name="常规 8 37" xfId="8335"/>
    <cellStyle name="常规 8 38" xfId="8587"/>
    <cellStyle name="常规 8 39" xfId="8839"/>
    <cellStyle name="常规 8 4" xfId="821"/>
    <cellStyle name="常规 8 40" xfId="9091"/>
    <cellStyle name="常规 8 41" xfId="9343"/>
    <cellStyle name="常规 8 42" xfId="9595"/>
    <cellStyle name="常规 8 5" xfId="933"/>
    <cellStyle name="常规 8 6" xfId="1045"/>
    <cellStyle name="常规 8 7" xfId="1157"/>
    <cellStyle name="常规 8 8" xfId="1517"/>
    <cellStyle name="常规 8 9" xfId="1657"/>
    <cellStyle name="常规 9" xfId="490"/>
    <cellStyle name="常规 9 2" xfId="1202"/>
    <cellStyle name="好" xfId="8" builtinId="26" customBuiltin="1"/>
    <cellStyle name="好 2" xfId="384"/>
    <cellStyle name="好 2 2" xfId="385"/>
    <cellStyle name="好 2 2 2" xfId="632"/>
    <cellStyle name="好 2 2 2 2" xfId="1343"/>
    <cellStyle name="好 2 3" xfId="631"/>
    <cellStyle name="好 2 3 2" xfId="1342"/>
    <cellStyle name="好 3" xfId="386"/>
    <cellStyle name="好 3 2" xfId="633"/>
    <cellStyle name="好 3 2 2" xfId="1344"/>
    <cellStyle name="好 4" xfId="387"/>
    <cellStyle name="好 4 2" xfId="634"/>
    <cellStyle name="好 4 2 2" xfId="1345"/>
    <cellStyle name="好 5" xfId="388"/>
    <cellStyle name="好 5 2" xfId="635"/>
    <cellStyle name="好 5 2 2" xfId="1346"/>
    <cellStyle name="好 6" xfId="389"/>
    <cellStyle name="好 6 2" xfId="636"/>
    <cellStyle name="好 6 2 2" xfId="1347"/>
    <cellStyle name="好 7" xfId="383"/>
    <cellStyle name="好 8" xfId="630"/>
    <cellStyle name="好 8 2" xfId="1341"/>
    <cellStyle name="汇总" xfId="18" builtinId="25" customBuiltin="1"/>
    <cellStyle name="汇总 2" xfId="391"/>
    <cellStyle name="汇总 2 2" xfId="392"/>
    <cellStyle name="汇总 2 2 2" xfId="639"/>
    <cellStyle name="汇总 2 3" xfId="638"/>
    <cellStyle name="汇总 3" xfId="393"/>
    <cellStyle name="汇总 3 2" xfId="640"/>
    <cellStyle name="汇总 4" xfId="394"/>
    <cellStyle name="汇总 4 2" xfId="641"/>
    <cellStyle name="汇总 5" xfId="395"/>
    <cellStyle name="汇总 5 2" xfId="642"/>
    <cellStyle name="汇总 6" xfId="396"/>
    <cellStyle name="汇总 6 2" xfId="643"/>
    <cellStyle name="汇总 7" xfId="390"/>
    <cellStyle name="汇总 7 2" xfId="1200"/>
    <cellStyle name="汇总 8" xfId="637"/>
    <cellStyle name="计算" xfId="13" builtinId="22" customBuiltin="1"/>
    <cellStyle name="计算 2" xfId="398"/>
    <cellStyle name="计算 2 2" xfId="399"/>
    <cellStyle name="计算 2 2 2" xfId="646"/>
    <cellStyle name="计算 2 2 2 2" xfId="1350"/>
    <cellStyle name="计算 2 3" xfId="645"/>
    <cellStyle name="计算 2 3 2" xfId="1349"/>
    <cellStyle name="计算 3" xfId="400"/>
    <cellStyle name="计算 3 2" xfId="647"/>
    <cellStyle name="计算 3 2 2" xfId="1351"/>
    <cellStyle name="计算 4" xfId="401"/>
    <cellStyle name="计算 4 2" xfId="648"/>
    <cellStyle name="计算 4 2 2" xfId="1352"/>
    <cellStyle name="计算 5" xfId="402"/>
    <cellStyle name="计算 5 2" xfId="649"/>
    <cellStyle name="计算 5 2 2" xfId="1353"/>
    <cellStyle name="计算 6" xfId="403"/>
    <cellStyle name="计算 6 2" xfId="650"/>
    <cellStyle name="计算 6 2 2" xfId="1354"/>
    <cellStyle name="计算 7" xfId="397"/>
    <cellStyle name="计算 8" xfId="644"/>
    <cellStyle name="计算 8 2" xfId="1348"/>
    <cellStyle name="检查单元格" xfId="15" builtinId="23" customBuiltin="1"/>
    <cellStyle name="检查单元格 2" xfId="405"/>
    <cellStyle name="检查单元格 2 2" xfId="406"/>
    <cellStyle name="检查单元格 2 2 2" xfId="653"/>
    <cellStyle name="检查单元格 2 2 2 2" xfId="1357"/>
    <cellStyle name="检查单元格 2 3" xfId="652"/>
    <cellStyle name="检查单元格 2 3 2" xfId="1356"/>
    <cellStyle name="检查单元格 3" xfId="407"/>
    <cellStyle name="检查单元格 3 2" xfId="654"/>
    <cellStyle name="检查单元格 3 2 2" xfId="1358"/>
    <cellStyle name="检查单元格 4" xfId="408"/>
    <cellStyle name="检查单元格 4 2" xfId="655"/>
    <cellStyle name="检查单元格 4 2 2" xfId="1359"/>
    <cellStyle name="检查单元格 5" xfId="409"/>
    <cellStyle name="检查单元格 5 2" xfId="656"/>
    <cellStyle name="检查单元格 5 2 2" xfId="1360"/>
    <cellStyle name="检查单元格 6" xfId="410"/>
    <cellStyle name="检查单元格 6 2" xfId="657"/>
    <cellStyle name="检查单元格 6 2 2" xfId="1361"/>
    <cellStyle name="检查单元格 7" xfId="404"/>
    <cellStyle name="检查单元格 8" xfId="651"/>
    <cellStyle name="检查单元格 8 2" xfId="1355"/>
    <cellStyle name="解释性文本" xfId="17" builtinId="53" customBuiltin="1"/>
    <cellStyle name="解释性文本 2" xfId="412"/>
    <cellStyle name="解释性文本 2 2" xfId="413"/>
    <cellStyle name="解释性文本 2 2 2" xfId="660"/>
    <cellStyle name="解释性文本 2 2 2 2" xfId="1364"/>
    <cellStyle name="解释性文本 2 3" xfId="659"/>
    <cellStyle name="解释性文本 2 3 2" xfId="1363"/>
    <cellStyle name="解释性文本 3" xfId="414"/>
    <cellStyle name="解释性文本 3 2" xfId="661"/>
    <cellStyle name="解释性文本 3 2 2" xfId="1365"/>
    <cellStyle name="解释性文本 4" xfId="415"/>
    <cellStyle name="解释性文本 4 2" xfId="662"/>
    <cellStyle name="解释性文本 4 2 2" xfId="1366"/>
    <cellStyle name="解释性文本 5" xfId="416"/>
    <cellStyle name="解释性文本 5 2" xfId="663"/>
    <cellStyle name="解释性文本 5 2 2" xfId="1367"/>
    <cellStyle name="解释性文本 6" xfId="417"/>
    <cellStyle name="解释性文本 6 2" xfId="664"/>
    <cellStyle name="解释性文本 6 2 2" xfId="1368"/>
    <cellStyle name="解释性文本 7" xfId="411"/>
    <cellStyle name="解释性文本 8" xfId="658"/>
    <cellStyle name="解释性文本 8 2" xfId="1362"/>
    <cellStyle name="警告文本" xfId="16" builtinId="11" customBuiltin="1"/>
    <cellStyle name="警告文本 2" xfId="419"/>
    <cellStyle name="警告文本 2 2" xfId="420"/>
    <cellStyle name="警告文本 2 2 2" xfId="667"/>
    <cellStyle name="警告文本 2 3" xfId="666"/>
    <cellStyle name="警告文本 3" xfId="421"/>
    <cellStyle name="警告文本 3 2" xfId="668"/>
    <cellStyle name="警告文本 4" xfId="422"/>
    <cellStyle name="警告文本 4 2" xfId="669"/>
    <cellStyle name="警告文本 5" xfId="423"/>
    <cellStyle name="警告文本 5 2" xfId="670"/>
    <cellStyle name="警告文本 6" xfId="424"/>
    <cellStyle name="警告文本 6 2" xfId="671"/>
    <cellStyle name="警告文本 7" xfId="418"/>
    <cellStyle name="警告文本 7 2" xfId="1201"/>
    <cellStyle name="警告文本 8" xfId="665"/>
    <cellStyle name="链接单元格" xfId="14" builtinId="24" customBuiltin="1"/>
    <cellStyle name="链接单元格 2" xfId="426"/>
    <cellStyle name="链接单元格 2 2" xfId="427"/>
    <cellStyle name="链接单元格 2 2 2" xfId="674"/>
    <cellStyle name="链接单元格 2 2 2 2" xfId="1371"/>
    <cellStyle name="链接单元格 2 3" xfId="673"/>
    <cellStyle name="链接单元格 2 3 2" xfId="1370"/>
    <cellStyle name="链接单元格 3" xfId="428"/>
    <cellStyle name="链接单元格 3 2" xfId="675"/>
    <cellStyle name="链接单元格 3 2 2" xfId="1372"/>
    <cellStyle name="链接单元格 4" xfId="429"/>
    <cellStyle name="链接单元格 4 2" xfId="676"/>
    <cellStyle name="链接单元格 4 2 2" xfId="1373"/>
    <cellStyle name="链接单元格 5" xfId="430"/>
    <cellStyle name="链接单元格 5 2" xfId="677"/>
    <cellStyle name="链接单元格 5 2 2" xfId="1374"/>
    <cellStyle name="链接单元格 6" xfId="431"/>
    <cellStyle name="链接单元格 6 2" xfId="678"/>
    <cellStyle name="链接单元格 6 2 2" xfId="1375"/>
    <cellStyle name="链接单元格 7" xfId="425"/>
    <cellStyle name="链接单元格 8" xfId="672"/>
    <cellStyle name="链接单元格 8 2" xfId="1369"/>
    <cellStyle name="强调文字颜色 1 2" xfId="432"/>
    <cellStyle name="强调文字颜色 1 2 2" xfId="433"/>
    <cellStyle name="强调文字颜色 1 2 2 2" xfId="680"/>
    <cellStyle name="强调文字颜色 1 2 2 2 2" xfId="1377"/>
    <cellStyle name="强调文字颜色 1 2 3" xfId="679"/>
    <cellStyle name="强调文字颜色 1 2 3 2" xfId="1376"/>
    <cellStyle name="强调文字颜色 1 3" xfId="434"/>
    <cellStyle name="强调文字颜色 1 3 2" xfId="681"/>
    <cellStyle name="强调文字颜色 1 3 2 2" xfId="1378"/>
    <cellStyle name="强调文字颜色 1 4" xfId="435"/>
    <cellStyle name="强调文字颜色 1 4 2" xfId="682"/>
    <cellStyle name="强调文字颜色 1 4 2 2" xfId="1379"/>
    <cellStyle name="强调文字颜色 1 5" xfId="436"/>
    <cellStyle name="强调文字颜色 1 5 2" xfId="683"/>
    <cellStyle name="强调文字颜色 1 5 2 2" xfId="1380"/>
    <cellStyle name="强调文字颜色 2 2" xfId="437"/>
    <cellStyle name="强调文字颜色 2 2 2" xfId="438"/>
    <cellStyle name="强调文字颜色 2 2 2 2" xfId="685"/>
    <cellStyle name="强调文字颜色 2 2 2 2 2" xfId="1382"/>
    <cellStyle name="强调文字颜色 2 2 3" xfId="684"/>
    <cellStyle name="强调文字颜色 2 2 3 2" xfId="1381"/>
    <cellStyle name="强调文字颜色 2 3" xfId="439"/>
    <cellStyle name="强调文字颜色 2 3 2" xfId="686"/>
    <cellStyle name="强调文字颜色 2 3 2 2" xfId="1383"/>
    <cellStyle name="强调文字颜色 2 4" xfId="440"/>
    <cellStyle name="强调文字颜色 2 4 2" xfId="687"/>
    <cellStyle name="强调文字颜色 2 4 2 2" xfId="1384"/>
    <cellStyle name="强调文字颜色 2 5" xfId="441"/>
    <cellStyle name="强调文字颜色 2 5 2" xfId="688"/>
    <cellStyle name="强调文字颜色 2 5 2 2" xfId="1385"/>
    <cellStyle name="强调文字颜色 3 2" xfId="442"/>
    <cellStyle name="强调文字颜色 3 2 2" xfId="443"/>
    <cellStyle name="强调文字颜色 3 2 2 2" xfId="690"/>
    <cellStyle name="强调文字颜色 3 2 2 2 2" xfId="1387"/>
    <cellStyle name="强调文字颜色 3 2 3" xfId="689"/>
    <cellStyle name="强调文字颜色 3 2 3 2" xfId="1386"/>
    <cellStyle name="强调文字颜色 3 3" xfId="444"/>
    <cellStyle name="强调文字颜色 3 3 2" xfId="691"/>
    <cellStyle name="强调文字颜色 3 3 2 2" xfId="1388"/>
    <cellStyle name="强调文字颜色 3 4" xfId="445"/>
    <cellStyle name="强调文字颜色 3 4 2" xfId="692"/>
    <cellStyle name="强调文字颜色 3 4 2 2" xfId="1389"/>
    <cellStyle name="强调文字颜色 3 5" xfId="446"/>
    <cellStyle name="强调文字颜色 3 5 2" xfId="693"/>
    <cellStyle name="强调文字颜色 3 5 2 2" xfId="1390"/>
    <cellStyle name="强调文字颜色 4 2" xfId="447"/>
    <cellStyle name="强调文字颜色 4 2 2" xfId="448"/>
    <cellStyle name="强调文字颜色 4 2 2 2" xfId="695"/>
    <cellStyle name="强调文字颜色 4 2 2 2 2" xfId="1392"/>
    <cellStyle name="强调文字颜色 4 2 3" xfId="694"/>
    <cellStyle name="强调文字颜色 4 2 3 2" xfId="1391"/>
    <cellStyle name="强调文字颜色 4 3" xfId="449"/>
    <cellStyle name="强调文字颜色 4 3 2" xfId="696"/>
    <cellStyle name="强调文字颜色 4 3 2 2" xfId="1393"/>
    <cellStyle name="强调文字颜色 4 4" xfId="450"/>
    <cellStyle name="强调文字颜色 4 4 2" xfId="697"/>
    <cellStyle name="强调文字颜色 4 4 2 2" xfId="1394"/>
    <cellStyle name="强调文字颜色 4 5" xfId="451"/>
    <cellStyle name="强调文字颜色 4 5 2" xfId="698"/>
    <cellStyle name="强调文字颜色 4 5 2 2" xfId="1395"/>
    <cellStyle name="强调文字颜色 5 2" xfId="452"/>
    <cellStyle name="强调文字颜色 5 2 2" xfId="453"/>
    <cellStyle name="强调文字颜色 5 2 2 2" xfId="700"/>
    <cellStyle name="强调文字颜色 5 2 2 2 2" xfId="1397"/>
    <cellStyle name="强调文字颜色 5 2 3" xfId="699"/>
    <cellStyle name="强调文字颜色 5 2 3 2" xfId="1396"/>
    <cellStyle name="强调文字颜色 5 3" xfId="454"/>
    <cellStyle name="强调文字颜色 5 3 2" xfId="701"/>
    <cellStyle name="强调文字颜色 5 3 2 2" xfId="1398"/>
    <cellStyle name="强调文字颜色 5 4" xfId="455"/>
    <cellStyle name="强调文字颜色 5 4 2" xfId="702"/>
    <cellStyle name="强调文字颜色 5 4 2 2" xfId="1399"/>
    <cellStyle name="强调文字颜色 5 5" xfId="456"/>
    <cellStyle name="强调文字颜色 5 5 2" xfId="703"/>
    <cellStyle name="强调文字颜色 5 5 2 2" xfId="1400"/>
    <cellStyle name="强调文字颜色 6 2" xfId="457"/>
    <cellStyle name="强调文字颜色 6 2 2" xfId="458"/>
    <cellStyle name="强调文字颜色 6 2 2 2" xfId="705"/>
    <cellStyle name="强调文字颜色 6 2 2 2 2" xfId="1402"/>
    <cellStyle name="强调文字颜色 6 2 3" xfId="704"/>
    <cellStyle name="强调文字颜色 6 2 3 2" xfId="1401"/>
    <cellStyle name="强调文字颜色 6 3" xfId="459"/>
    <cellStyle name="强调文字颜色 6 3 2" xfId="706"/>
    <cellStyle name="强调文字颜色 6 3 2 2" xfId="1403"/>
    <cellStyle name="强调文字颜色 6 4" xfId="460"/>
    <cellStyle name="强调文字颜色 6 4 2" xfId="707"/>
    <cellStyle name="强调文字颜色 6 4 2 2" xfId="1404"/>
    <cellStyle name="强调文字颜色 6 5" xfId="461"/>
    <cellStyle name="强调文字颜色 6 5 2" xfId="708"/>
    <cellStyle name="强调文字颜色 6 5 2 2" xfId="1405"/>
    <cellStyle name="适中" xfId="10" builtinId="28" customBuiltin="1"/>
    <cellStyle name="适中 2" xfId="463"/>
    <cellStyle name="适中 2 2" xfId="464"/>
    <cellStyle name="适中 2 2 2" xfId="711"/>
    <cellStyle name="适中 2 2 2 2" xfId="1408"/>
    <cellStyle name="适中 2 3" xfId="710"/>
    <cellStyle name="适中 2 3 2" xfId="1407"/>
    <cellStyle name="适中 3" xfId="465"/>
    <cellStyle name="适中 3 2" xfId="712"/>
    <cellStyle name="适中 3 2 2" xfId="1409"/>
    <cellStyle name="适中 4" xfId="466"/>
    <cellStyle name="适中 4 2" xfId="713"/>
    <cellStyle name="适中 4 2 2" xfId="1410"/>
    <cellStyle name="适中 5" xfId="467"/>
    <cellStyle name="适中 5 2" xfId="714"/>
    <cellStyle name="适中 5 2 2" xfId="1411"/>
    <cellStyle name="适中 6" xfId="468"/>
    <cellStyle name="适中 6 2" xfId="715"/>
    <cellStyle name="适中 6 2 2" xfId="1412"/>
    <cellStyle name="适中 7" xfId="462"/>
    <cellStyle name="适中 8" xfId="709"/>
    <cellStyle name="适中 8 2" xfId="1406"/>
    <cellStyle name="输出" xfId="12" builtinId="21" customBuiltin="1"/>
    <cellStyle name="输出 2" xfId="470"/>
    <cellStyle name="输出 2 2" xfId="471"/>
    <cellStyle name="输出 2 2 2" xfId="718"/>
    <cellStyle name="输出 2 2 2 2" xfId="1415"/>
    <cellStyle name="输出 2 3" xfId="717"/>
    <cellStyle name="输出 2 3 2" xfId="1414"/>
    <cellStyle name="输出 3" xfId="472"/>
    <cellStyle name="输出 3 2" xfId="719"/>
    <cellStyle name="输出 3 2 2" xfId="1416"/>
    <cellStyle name="输出 4" xfId="473"/>
    <cellStyle name="输出 4 2" xfId="720"/>
    <cellStyle name="输出 4 2 2" xfId="1417"/>
    <cellStyle name="输出 5" xfId="474"/>
    <cellStyle name="输出 5 2" xfId="721"/>
    <cellStyle name="输出 5 2 2" xfId="1418"/>
    <cellStyle name="输出 6" xfId="475"/>
    <cellStyle name="输出 6 2" xfId="722"/>
    <cellStyle name="输出 6 2 2" xfId="1419"/>
    <cellStyle name="输出 7" xfId="469"/>
    <cellStyle name="输出 8" xfId="716"/>
    <cellStyle name="输出 8 2" xfId="1413"/>
    <cellStyle name="输入" xfId="11" builtinId="20" customBuiltin="1"/>
    <cellStyle name="输入 2" xfId="477"/>
    <cellStyle name="输入 2 2" xfId="478"/>
    <cellStyle name="输入 2 2 2" xfId="725"/>
    <cellStyle name="输入 2 2 2 2" xfId="1422"/>
    <cellStyle name="输入 2 3" xfId="724"/>
    <cellStyle name="输入 2 3 2" xfId="1421"/>
    <cellStyle name="输入 3" xfId="479"/>
    <cellStyle name="输入 3 2" xfId="726"/>
    <cellStyle name="输入 3 2 2" xfId="1423"/>
    <cellStyle name="输入 4" xfId="480"/>
    <cellStyle name="输入 4 2" xfId="727"/>
    <cellStyle name="输入 4 2 2" xfId="1424"/>
    <cellStyle name="输入 5" xfId="481"/>
    <cellStyle name="输入 5 2" xfId="728"/>
    <cellStyle name="输入 5 2 2" xfId="1425"/>
    <cellStyle name="输入 6" xfId="482"/>
    <cellStyle name="输入 6 2" xfId="729"/>
    <cellStyle name="输入 6 2 2" xfId="1426"/>
    <cellStyle name="输入 7" xfId="476"/>
    <cellStyle name="输入 8" xfId="723"/>
    <cellStyle name="输入 8 2" xfId="1420"/>
    <cellStyle name="着色 1" xfId="19" builtinId="29" customBuiltin="1"/>
    <cellStyle name="着色 2" xfId="23" builtinId="33" customBuiltin="1"/>
    <cellStyle name="着色 3" xfId="27" builtinId="37" customBuiltin="1"/>
    <cellStyle name="着色 4" xfId="31" builtinId="41" customBuiltin="1"/>
    <cellStyle name="着色 5" xfId="35" builtinId="45" customBuiltin="1"/>
    <cellStyle name="着色 6" xfId="39" builtinId="49" customBuiltin="1"/>
    <cellStyle name="注释 10" xfId="1186"/>
    <cellStyle name="注释 10 10" xfId="3072"/>
    <cellStyle name="注释 10 11" xfId="3324"/>
    <cellStyle name="注释 10 12" xfId="3576"/>
    <cellStyle name="注释 10 13" xfId="3828"/>
    <cellStyle name="注释 10 14" xfId="4080"/>
    <cellStyle name="注释 10 15" xfId="4332"/>
    <cellStyle name="注释 10 16" xfId="4584"/>
    <cellStyle name="注释 10 17" xfId="4836"/>
    <cellStyle name="注释 10 18" xfId="5088"/>
    <cellStyle name="注释 10 19" xfId="5340"/>
    <cellStyle name="注释 10 2" xfId="1546"/>
    <cellStyle name="注释 10 20" xfId="5592"/>
    <cellStyle name="注释 10 21" xfId="5844"/>
    <cellStyle name="注释 10 22" xfId="6096"/>
    <cellStyle name="注释 10 23" xfId="6348"/>
    <cellStyle name="注释 10 24" xfId="6600"/>
    <cellStyle name="注释 10 25" xfId="6852"/>
    <cellStyle name="注释 10 26" xfId="7104"/>
    <cellStyle name="注释 10 27" xfId="7356"/>
    <cellStyle name="注释 10 28" xfId="7608"/>
    <cellStyle name="注释 10 29" xfId="7860"/>
    <cellStyle name="注释 10 3" xfId="1686"/>
    <cellStyle name="注释 10 30" xfId="8112"/>
    <cellStyle name="注释 10 31" xfId="8364"/>
    <cellStyle name="注释 10 32" xfId="8616"/>
    <cellStyle name="注释 10 33" xfId="8868"/>
    <cellStyle name="注释 10 34" xfId="9120"/>
    <cellStyle name="注释 10 35" xfId="9372"/>
    <cellStyle name="注释 10 36" xfId="9624"/>
    <cellStyle name="注释 10 4" xfId="1868"/>
    <cellStyle name="注释 10 5" xfId="2064"/>
    <cellStyle name="注释 10 6" xfId="2260"/>
    <cellStyle name="注释 10 7" xfId="2456"/>
    <cellStyle name="注释 10 8" xfId="2652"/>
    <cellStyle name="注释 10 9" xfId="2862"/>
    <cellStyle name="注释 11" xfId="1560"/>
    <cellStyle name="注释 11 10" xfId="3338"/>
    <cellStyle name="注释 11 11" xfId="3590"/>
    <cellStyle name="注释 11 12" xfId="3842"/>
    <cellStyle name="注释 11 13" xfId="4094"/>
    <cellStyle name="注释 11 14" xfId="4346"/>
    <cellStyle name="注释 11 15" xfId="4598"/>
    <cellStyle name="注释 11 16" xfId="4850"/>
    <cellStyle name="注释 11 17" xfId="5102"/>
    <cellStyle name="注释 11 18" xfId="5354"/>
    <cellStyle name="注释 11 19" xfId="5606"/>
    <cellStyle name="注释 11 2" xfId="1700"/>
    <cellStyle name="注释 11 20" xfId="5858"/>
    <cellStyle name="注释 11 21" xfId="6110"/>
    <cellStyle name="注释 11 22" xfId="6362"/>
    <cellStyle name="注释 11 23" xfId="6614"/>
    <cellStyle name="注释 11 24" xfId="6866"/>
    <cellStyle name="注释 11 25" xfId="7118"/>
    <cellStyle name="注释 11 26" xfId="7370"/>
    <cellStyle name="注释 11 27" xfId="7622"/>
    <cellStyle name="注释 11 28" xfId="7874"/>
    <cellStyle name="注释 11 29" xfId="8126"/>
    <cellStyle name="注释 11 3" xfId="1882"/>
    <cellStyle name="注释 11 30" xfId="8378"/>
    <cellStyle name="注释 11 31" xfId="8630"/>
    <cellStyle name="注释 11 32" xfId="8882"/>
    <cellStyle name="注释 11 33" xfId="9134"/>
    <cellStyle name="注释 11 34" xfId="9386"/>
    <cellStyle name="注释 11 35" xfId="9638"/>
    <cellStyle name="注释 11 4" xfId="2078"/>
    <cellStyle name="注释 11 5" xfId="2274"/>
    <cellStyle name="注释 11 6" xfId="2470"/>
    <cellStyle name="注释 11 7" xfId="2666"/>
    <cellStyle name="注释 11 8" xfId="2876"/>
    <cellStyle name="注释 11 9" xfId="3086"/>
    <cellStyle name="注释 12" xfId="1714"/>
    <cellStyle name="注释 12 10" xfId="3604"/>
    <cellStyle name="注释 12 11" xfId="3856"/>
    <cellStyle name="注释 12 12" xfId="4108"/>
    <cellStyle name="注释 12 13" xfId="4360"/>
    <cellStyle name="注释 12 14" xfId="4612"/>
    <cellStyle name="注释 12 15" xfId="4864"/>
    <cellStyle name="注释 12 16" xfId="5116"/>
    <cellStyle name="注释 12 17" xfId="5368"/>
    <cellStyle name="注释 12 18" xfId="5620"/>
    <cellStyle name="注释 12 19" xfId="5872"/>
    <cellStyle name="注释 12 2" xfId="1896"/>
    <cellStyle name="注释 12 20" xfId="6124"/>
    <cellStyle name="注释 12 21" xfId="6376"/>
    <cellStyle name="注释 12 22" xfId="6628"/>
    <cellStyle name="注释 12 23" xfId="6880"/>
    <cellStyle name="注释 12 24" xfId="7132"/>
    <cellStyle name="注释 12 25" xfId="7384"/>
    <cellStyle name="注释 12 26" xfId="7636"/>
    <cellStyle name="注释 12 27" xfId="7888"/>
    <cellStyle name="注释 12 28" xfId="8140"/>
    <cellStyle name="注释 12 29" xfId="8392"/>
    <cellStyle name="注释 12 3" xfId="2092"/>
    <cellStyle name="注释 12 30" xfId="8644"/>
    <cellStyle name="注释 12 31" xfId="8896"/>
    <cellStyle name="注释 12 32" xfId="9148"/>
    <cellStyle name="注释 12 33" xfId="9400"/>
    <cellStyle name="注释 12 34" xfId="9652"/>
    <cellStyle name="注释 12 4" xfId="2288"/>
    <cellStyle name="注释 12 5" xfId="2484"/>
    <cellStyle name="注释 12 6" xfId="2680"/>
    <cellStyle name="注释 12 7" xfId="2890"/>
    <cellStyle name="注释 12 8" xfId="3100"/>
    <cellStyle name="注释 12 9" xfId="3352"/>
    <cellStyle name="注释 13" xfId="1728"/>
    <cellStyle name="注释 13 10" xfId="3618"/>
    <cellStyle name="注释 13 11" xfId="3870"/>
    <cellStyle name="注释 13 12" xfId="4122"/>
    <cellStyle name="注释 13 13" xfId="4374"/>
    <cellStyle name="注释 13 14" xfId="4626"/>
    <cellStyle name="注释 13 15" xfId="4878"/>
    <cellStyle name="注释 13 16" xfId="5130"/>
    <cellStyle name="注释 13 17" xfId="5382"/>
    <cellStyle name="注释 13 18" xfId="5634"/>
    <cellStyle name="注释 13 19" xfId="5886"/>
    <cellStyle name="注释 13 2" xfId="1910"/>
    <cellStyle name="注释 13 20" xfId="6138"/>
    <cellStyle name="注释 13 21" xfId="6390"/>
    <cellStyle name="注释 13 22" xfId="6642"/>
    <cellStyle name="注释 13 23" xfId="6894"/>
    <cellStyle name="注释 13 24" xfId="7146"/>
    <cellStyle name="注释 13 25" xfId="7398"/>
    <cellStyle name="注释 13 26" xfId="7650"/>
    <cellStyle name="注释 13 27" xfId="7902"/>
    <cellStyle name="注释 13 28" xfId="8154"/>
    <cellStyle name="注释 13 29" xfId="8406"/>
    <cellStyle name="注释 13 3" xfId="2106"/>
    <cellStyle name="注释 13 30" xfId="8658"/>
    <cellStyle name="注释 13 31" xfId="8910"/>
    <cellStyle name="注释 13 32" xfId="9162"/>
    <cellStyle name="注释 13 33" xfId="9414"/>
    <cellStyle name="注释 13 34" xfId="9666"/>
    <cellStyle name="注释 13 4" xfId="2302"/>
    <cellStyle name="注释 13 5" xfId="2498"/>
    <cellStyle name="注释 13 6" xfId="2694"/>
    <cellStyle name="注释 13 7" xfId="2904"/>
    <cellStyle name="注释 13 8" xfId="3114"/>
    <cellStyle name="注释 13 9" xfId="3366"/>
    <cellStyle name="注释 14" xfId="1742"/>
    <cellStyle name="注释 14 10" xfId="3632"/>
    <cellStyle name="注释 14 11" xfId="3884"/>
    <cellStyle name="注释 14 12" xfId="4136"/>
    <cellStyle name="注释 14 13" xfId="4388"/>
    <cellStyle name="注释 14 14" xfId="4640"/>
    <cellStyle name="注释 14 15" xfId="4892"/>
    <cellStyle name="注释 14 16" xfId="5144"/>
    <cellStyle name="注释 14 17" xfId="5396"/>
    <cellStyle name="注释 14 18" xfId="5648"/>
    <cellStyle name="注释 14 19" xfId="5900"/>
    <cellStyle name="注释 14 2" xfId="1924"/>
    <cellStyle name="注释 14 20" xfId="6152"/>
    <cellStyle name="注释 14 21" xfId="6404"/>
    <cellStyle name="注释 14 22" xfId="6656"/>
    <cellStyle name="注释 14 23" xfId="6908"/>
    <cellStyle name="注释 14 24" xfId="7160"/>
    <cellStyle name="注释 14 25" xfId="7412"/>
    <cellStyle name="注释 14 26" xfId="7664"/>
    <cellStyle name="注释 14 27" xfId="7916"/>
    <cellStyle name="注释 14 28" xfId="8168"/>
    <cellStyle name="注释 14 29" xfId="8420"/>
    <cellStyle name="注释 14 3" xfId="2120"/>
    <cellStyle name="注释 14 30" xfId="8672"/>
    <cellStyle name="注释 14 31" xfId="8924"/>
    <cellStyle name="注释 14 32" xfId="9176"/>
    <cellStyle name="注释 14 33" xfId="9428"/>
    <cellStyle name="注释 14 34" xfId="9680"/>
    <cellStyle name="注释 14 4" xfId="2316"/>
    <cellStyle name="注释 14 5" xfId="2512"/>
    <cellStyle name="注释 14 6" xfId="2708"/>
    <cellStyle name="注释 14 7" xfId="2918"/>
    <cellStyle name="注释 14 8" xfId="3128"/>
    <cellStyle name="注释 14 9" xfId="3380"/>
    <cellStyle name="注释 15" xfId="1938"/>
    <cellStyle name="注释 15 10" xfId="3898"/>
    <cellStyle name="注释 15 11" xfId="4150"/>
    <cellStyle name="注释 15 12" xfId="4402"/>
    <cellStyle name="注释 15 13" xfId="4654"/>
    <cellStyle name="注释 15 14" xfId="4906"/>
    <cellStyle name="注释 15 15" xfId="5158"/>
    <cellStyle name="注释 15 16" xfId="5410"/>
    <cellStyle name="注释 15 17" xfId="5662"/>
    <cellStyle name="注释 15 18" xfId="5914"/>
    <cellStyle name="注释 15 19" xfId="6166"/>
    <cellStyle name="注释 15 2" xfId="2134"/>
    <cellStyle name="注释 15 20" xfId="6418"/>
    <cellStyle name="注释 15 21" xfId="6670"/>
    <cellStyle name="注释 15 22" xfId="6922"/>
    <cellStyle name="注释 15 23" xfId="7174"/>
    <cellStyle name="注释 15 24" xfId="7426"/>
    <cellStyle name="注释 15 25" xfId="7678"/>
    <cellStyle name="注释 15 26" xfId="7930"/>
    <cellStyle name="注释 15 27" xfId="8182"/>
    <cellStyle name="注释 15 28" xfId="8434"/>
    <cellStyle name="注释 15 29" xfId="8686"/>
    <cellStyle name="注释 15 3" xfId="2330"/>
    <cellStyle name="注释 15 30" xfId="8938"/>
    <cellStyle name="注释 15 31" xfId="9190"/>
    <cellStyle name="注释 15 32" xfId="9442"/>
    <cellStyle name="注释 15 33" xfId="9694"/>
    <cellStyle name="注释 15 4" xfId="2526"/>
    <cellStyle name="注释 15 5" xfId="2722"/>
    <cellStyle name="注释 15 6" xfId="2932"/>
    <cellStyle name="注释 15 7" xfId="3142"/>
    <cellStyle name="注释 15 8" xfId="3394"/>
    <cellStyle name="注释 15 9" xfId="3646"/>
    <cellStyle name="注释 16" xfId="2736"/>
    <cellStyle name="注释 16 10" xfId="4920"/>
    <cellStyle name="注释 16 11" xfId="5172"/>
    <cellStyle name="注释 16 12" xfId="5424"/>
    <cellStyle name="注释 16 13" xfId="5676"/>
    <cellStyle name="注释 16 14" xfId="5928"/>
    <cellStyle name="注释 16 15" xfId="6180"/>
    <cellStyle name="注释 16 16" xfId="6432"/>
    <cellStyle name="注释 16 17" xfId="6684"/>
    <cellStyle name="注释 16 18" xfId="6936"/>
    <cellStyle name="注释 16 19" xfId="7188"/>
    <cellStyle name="注释 16 2" xfId="2946"/>
    <cellStyle name="注释 16 20" xfId="7440"/>
    <cellStyle name="注释 16 21" xfId="7692"/>
    <cellStyle name="注释 16 22" xfId="7944"/>
    <cellStyle name="注释 16 23" xfId="8196"/>
    <cellStyle name="注释 16 24" xfId="8448"/>
    <cellStyle name="注释 16 25" xfId="8700"/>
    <cellStyle name="注释 16 26" xfId="8952"/>
    <cellStyle name="注释 16 27" xfId="9204"/>
    <cellStyle name="注释 16 28" xfId="9456"/>
    <cellStyle name="注释 16 29" xfId="9708"/>
    <cellStyle name="注释 16 3" xfId="3156"/>
    <cellStyle name="注释 16 4" xfId="3408"/>
    <cellStyle name="注释 16 5" xfId="3660"/>
    <cellStyle name="注释 16 6" xfId="3912"/>
    <cellStyle name="注释 16 7" xfId="4164"/>
    <cellStyle name="注释 16 8" xfId="4416"/>
    <cellStyle name="注释 16 9" xfId="4668"/>
    <cellStyle name="注释 17" xfId="3170"/>
    <cellStyle name="注释 17 10" xfId="5438"/>
    <cellStyle name="注释 17 11" xfId="5690"/>
    <cellStyle name="注释 17 12" xfId="5942"/>
    <cellStyle name="注释 17 13" xfId="6194"/>
    <cellStyle name="注释 17 14" xfId="6446"/>
    <cellStyle name="注释 17 15" xfId="6698"/>
    <cellStyle name="注释 17 16" xfId="6950"/>
    <cellStyle name="注释 17 17" xfId="7202"/>
    <cellStyle name="注释 17 18" xfId="7454"/>
    <cellStyle name="注释 17 19" xfId="7706"/>
    <cellStyle name="注释 17 2" xfId="3422"/>
    <cellStyle name="注释 17 20" xfId="7958"/>
    <cellStyle name="注释 17 21" xfId="8210"/>
    <cellStyle name="注释 17 22" xfId="8462"/>
    <cellStyle name="注释 17 23" xfId="8714"/>
    <cellStyle name="注释 17 24" xfId="8966"/>
    <cellStyle name="注释 17 25" xfId="9218"/>
    <cellStyle name="注释 17 26" xfId="9470"/>
    <cellStyle name="注释 17 27" xfId="9722"/>
    <cellStyle name="注释 17 3" xfId="3674"/>
    <cellStyle name="注释 17 4" xfId="3926"/>
    <cellStyle name="注释 17 5" xfId="4178"/>
    <cellStyle name="注释 17 6" xfId="4430"/>
    <cellStyle name="注释 17 7" xfId="4682"/>
    <cellStyle name="注释 17 8" xfId="4934"/>
    <cellStyle name="注释 17 9" xfId="5186"/>
    <cellStyle name="注释 18" xfId="3184"/>
    <cellStyle name="注释 18 10" xfId="5452"/>
    <cellStyle name="注释 18 11" xfId="5704"/>
    <cellStyle name="注释 18 12" xfId="5956"/>
    <cellStyle name="注释 18 13" xfId="6208"/>
    <cellStyle name="注释 18 14" xfId="6460"/>
    <cellStyle name="注释 18 15" xfId="6712"/>
    <cellStyle name="注释 18 16" xfId="6964"/>
    <cellStyle name="注释 18 17" xfId="7216"/>
    <cellStyle name="注释 18 18" xfId="7468"/>
    <cellStyle name="注释 18 19" xfId="7720"/>
    <cellStyle name="注释 18 2" xfId="3436"/>
    <cellStyle name="注释 18 20" xfId="7972"/>
    <cellStyle name="注释 18 21" xfId="8224"/>
    <cellStyle name="注释 18 22" xfId="8476"/>
    <cellStyle name="注释 18 23" xfId="8728"/>
    <cellStyle name="注释 18 24" xfId="8980"/>
    <cellStyle name="注释 18 25" xfId="9232"/>
    <cellStyle name="注释 18 26" xfId="9484"/>
    <cellStyle name="注释 18 27" xfId="9736"/>
    <cellStyle name="注释 18 3" xfId="3688"/>
    <cellStyle name="注释 18 4" xfId="3940"/>
    <cellStyle name="注释 18 5" xfId="4192"/>
    <cellStyle name="注释 18 6" xfId="4444"/>
    <cellStyle name="注释 18 7" xfId="4696"/>
    <cellStyle name="注释 18 8" xfId="4948"/>
    <cellStyle name="注释 18 9" xfId="5200"/>
    <cellStyle name="注释 19" xfId="3198"/>
    <cellStyle name="注释 19 10" xfId="5466"/>
    <cellStyle name="注释 19 11" xfId="5718"/>
    <cellStyle name="注释 19 12" xfId="5970"/>
    <cellStyle name="注释 19 13" xfId="6222"/>
    <cellStyle name="注释 19 14" xfId="6474"/>
    <cellStyle name="注释 19 15" xfId="6726"/>
    <cellStyle name="注释 19 16" xfId="6978"/>
    <cellStyle name="注释 19 17" xfId="7230"/>
    <cellStyle name="注释 19 18" xfId="7482"/>
    <cellStyle name="注释 19 19" xfId="7734"/>
    <cellStyle name="注释 19 2" xfId="3450"/>
    <cellStyle name="注释 19 20" xfId="7986"/>
    <cellStyle name="注释 19 21" xfId="8238"/>
    <cellStyle name="注释 19 22" xfId="8490"/>
    <cellStyle name="注释 19 23" xfId="8742"/>
    <cellStyle name="注释 19 24" xfId="8994"/>
    <cellStyle name="注释 19 25" xfId="9246"/>
    <cellStyle name="注释 19 26" xfId="9498"/>
    <cellStyle name="注释 19 27" xfId="9750"/>
    <cellStyle name="注释 19 3" xfId="3702"/>
    <cellStyle name="注释 19 4" xfId="3954"/>
    <cellStyle name="注释 19 5" xfId="4206"/>
    <cellStyle name="注释 19 6" xfId="4458"/>
    <cellStyle name="注释 19 7" xfId="4710"/>
    <cellStyle name="注释 19 8" xfId="4962"/>
    <cellStyle name="注释 19 9" xfId="5214"/>
    <cellStyle name="注释 2" xfId="44"/>
    <cellStyle name="注释 2 10" xfId="1446"/>
    <cellStyle name="注释 2 11" xfId="1586"/>
    <cellStyle name="注释 2 12" xfId="1768"/>
    <cellStyle name="注释 2 13" xfId="1964"/>
    <cellStyle name="注释 2 14" xfId="2160"/>
    <cellStyle name="注释 2 15" xfId="2356"/>
    <cellStyle name="注释 2 16" xfId="2552"/>
    <cellStyle name="注释 2 17" xfId="2762"/>
    <cellStyle name="注释 2 18" xfId="2972"/>
    <cellStyle name="注释 2 19" xfId="3224"/>
    <cellStyle name="注释 2 2" xfId="485"/>
    <cellStyle name="注释 2 2 2" xfId="732"/>
    <cellStyle name="注释 2 2 2 2" xfId="1428"/>
    <cellStyle name="注释 2 20" xfId="3476"/>
    <cellStyle name="注释 2 21" xfId="3728"/>
    <cellStyle name="注释 2 22" xfId="3980"/>
    <cellStyle name="注释 2 23" xfId="4232"/>
    <cellStyle name="注释 2 24" xfId="4484"/>
    <cellStyle name="注释 2 25" xfId="4736"/>
    <cellStyle name="注释 2 26" xfId="4988"/>
    <cellStyle name="注释 2 27" xfId="5240"/>
    <cellStyle name="注释 2 28" xfId="5492"/>
    <cellStyle name="注释 2 29" xfId="5744"/>
    <cellStyle name="注释 2 3" xfId="731"/>
    <cellStyle name="注释 2 3 2" xfId="1427"/>
    <cellStyle name="注释 2 30" xfId="5996"/>
    <cellStyle name="注释 2 31" xfId="6248"/>
    <cellStyle name="注释 2 32" xfId="6500"/>
    <cellStyle name="注释 2 33" xfId="6752"/>
    <cellStyle name="注释 2 34" xfId="7004"/>
    <cellStyle name="注释 2 35" xfId="7256"/>
    <cellStyle name="注释 2 36" xfId="7508"/>
    <cellStyle name="注释 2 37" xfId="7760"/>
    <cellStyle name="注释 2 38" xfId="8012"/>
    <cellStyle name="注释 2 39" xfId="8264"/>
    <cellStyle name="注释 2 4" xfId="484"/>
    <cellStyle name="注释 2 40" xfId="8516"/>
    <cellStyle name="注释 2 41" xfId="8768"/>
    <cellStyle name="注释 2 42" xfId="9020"/>
    <cellStyle name="注释 2 43" xfId="9272"/>
    <cellStyle name="注释 2 44" xfId="9524"/>
    <cellStyle name="注释 2 5" xfId="143"/>
    <cellStyle name="注释 2 6" xfId="750"/>
    <cellStyle name="注释 2 7" xfId="862"/>
    <cellStyle name="注释 2 8" xfId="974"/>
    <cellStyle name="注释 2 9" xfId="1086"/>
    <cellStyle name="注释 3" xfId="46"/>
    <cellStyle name="注释 3 10" xfId="1588"/>
    <cellStyle name="注释 3 11" xfId="1770"/>
    <cellStyle name="注释 3 12" xfId="1966"/>
    <cellStyle name="注释 3 13" xfId="2162"/>
    <cellStyle name="注释 3 14" xfId="2358"/>
    <cellStyle name="注释 3 15" xfId="2554"/>
    <cellStyle name="注释 3 16" xfId="2764"/>
    <cellStyle name="注释 3 17" xfId="2974"/>
    <cellStyle name="注释 3 18" xfId="3226"/>
    <cellStyle name="注释 3 19" xfId="3478"/>
    <cellStyle name="注释 3 2" xfId="733"/>
    <cellStyle name="注释 3 2 2" xfId="1429"/>
    <cellStyle name="注释 3 20" xfId="3730"/>
    <cellStyle name="注释 3 21" xfId="3982"/>
    <cellStyle name="注释 3 22" xfId="4234"/>
    <cellStyle name="注释 3 23" xfId="4486"/>
    <cellStyle name="注释 3 24" xfId="4738"/>
    <cellStyle name="注释 3 25" xfId="4990"/>
    <cellStyle name="注释 3 26" xfId="5242"/>
    <cellStyle name="注释 3 27" xfId="5494"/>
    <cellStyle name="注释 3 28" xfId="5746"/>
    <cellStyle name="注释 3 29" xfId="5998"/>
    <cellStyle name="注释 3 3" xfId="486"/>
    <cellStyle name="注释 3 30" xfId="6250"/>
    <cellStyle name="注释 3 31" xfId="6502"/>
    <cellStyle name="注释 3 32" xfId="6754"/>
    <cellStyle name="注释 3 33" xfId="7006"/>
    <cellStyle name="注释 3 34" xfId="7258"/>
    <cellStyle name="注释 3 35" xfId="7510"/>
    <cellStyle name="注释 3 36" xfId="7762"/>
    <cellStyle name="注释 3 37" xfId="8014"/>
    <cellStyle name="注释 3 38" xfId="8266"/>
    <cellStyle name="注释 3 39" xfId="8518"/>
    <cellStyle name="注释 3 4" xfId="145"/>
    <cellStyle name="注释 3 40" xfId="8770"/>
    <cellStyle name="注释 3 41" xfId="9022"/>
    <cellStyle name="注释 3 42" xfId="9274"/>
    <cellStyle name="注释 3 43" xfId="9526"/>
    <cellStyle name="注释 3 5" xfId="752"/>
    <cellStyle name="注释 3 6" xfId="864"/>
    <cellStyle name="注释 3 7" xfId="976"/>
    <cellStyle name="注释 3 8" xfId="1088"/>
    <cellStyle name="注释 3 9" xfId="1448"/>
    <cellStyle name="注释 4" xfId="60"/>
    <cellStyle name="注释 4 10" xfId="1602"/>
    <cellStyle name="注释 4 11" xfId="1784"/>
    <cellStyle name="注释 4 12" xfId="1980"/>
    <cellStyle name="注释 4 13" xfId="2176"/>
    <cellStyle name="注释 4 14" xfId="2372"/>
    <cellStyle name="注释 4 15" xfId="2568"/>
    <cellStyle name="注释 4 16" xfId="2778"/>
    <cellStyle name="注释 4 17" xfId="2988"/>
    <cellStyle name="注释 4 18" xfId="3240"/>
    <cellStyle name="注释 4 19" xfId="3492"/>
    <cellStyle name="注释 4 2" xfId="734"/>
    <cellStyle name="注释 4 2 2" xfId="1430"/>
    <cellStyle name="注释 4 20" xfId="3744"/>
    <cellStyle name="注释 4 21" xfId="3996"/>
    <cellStyle name="注释 4 22" xfId="4248"/>
    <cellStyle name="注释 4 23" xfId="4500"/>
    <cellStyle name="注释 4 24" xfId="4752"/>
    <cellStyle name="注释 4 25" xfId="5004"/>
    <cellStyle name="注释 4 26" xfId="5256"/>
    <cellStyle name="注释 4 27" xfId="5508"/>
    <cellStyle name="注释 4 28" xfId="5760"/>
    <cellStyle name="注释 4 29" xfId="6012"/>
    <cellStyle name="注释 4 3" xfId="487"/>
    <cellStyle name="注释 4 30" xfId="6264"/>
    <cellStyle name="注释 4 31" xfId="6516"/>
    <cellStyle name="注释 4 32" xfId="6768"/>
    <cellStyle name="注释 4 33" xfId="7020"/>
    <cellStyle name="注释 4 34" xfId="7272"/>
    <cellStyle name="注释 4 35" xfId="7524"/>
    <cellStyle name="注释 4 36" xfId="7776"/>
    <cellStyle name="注释 4 37" xfId="8028"/>
    <cellStyle name="注释 4 38" xfId="8280"/>
    <cellStyle name="注释 4 39" xfId="8532"/>
    <cellStyle name="注释 4 4" xfId="159"/>
    <cellStyle name="注释 4 40" xfId="8784"/>
    <cellStyle name="注释 4 41" xfId="9036"/>
    <cellStyle name="注释 4 42" xfId="9288"/>
    <cellStyle name="注释 4 43" xfId="9540"/>
    <cellStyle name="注释 4 5" xfId="766"/>
    <cellStyle name="注释 4 6" xfId="878"/>
    <cellStyle name="注释 4 7" xfId="990"/>
    <cellStyle name="注释 4 8" xfId="1102"/>
    <cellStyle name="注释 4 9" xfId="1462"/>
    <cellStyle name="注释 5" xfId="75"/>
    <cellStyle name="注释 5 10" xfId="1616"/>
    <cellStyle name="注释 5 11" xfId="1798"/>
    <cellStyle name="注释 5 12" xfId="1994"/>
    <cellStyle name="注释 5 13" xfId="2190"/>
    <cellStyle name="注释 5 14" xfId="2386"/>
    <cellStyle name="注释 5 15" xfId="2582"/>
    <cellStyle name="注释 5 16" xfId="2792"/>
    <cellStyle name="注释 5 17" xfId="3002"/>
    <cellStyle name="注释 5 18" xfId="3254"/>
    <cellStyle name="注释 5 19" xfId="3506"/>
    <cellStyle name="注释 5 2" xfId="735"/>
    <cellStyle name="注释 5 2 2" xfId="1431"/>
    <cellStyle name="注释 5 20" xfId="3758"/>
    <cellStyle name="注释 5 21" xfId="4010"/>
    <cellStyle name="注释 5 22" xfId="4262"/>
    <cellStyle name="注释 5 23" xfId="4514"/>
    <cellStyle name="注释 5 24" xfId="4766"/>
    <cellStyle name="注释 5 25" xfId="5018"/>
    <cellStyle name="注释 5 26" xfId="5270"/>
    <cellStyle name="注释 5 27" xfId="5522"/>
    <cellStyle name="注释 5 28" xfId="5774"/>
    <cellStyle name="注释 5 29" xfId="6026"/>
    <cellStyle name="注释 5 3" xfId="488"/>
    <cellStyle name="注释 5 30" xfId="6278"/>
    <cellStyle name="注释 5 31" xfId="6530"/>
    <cellStyle name="注释 5 32" xfId="6782"/>
    <cellStyle name="注释 5 33" xfId="7034"/>
    <cellStyle name="注释 5 34" xfId="7286"/>
    <cellStyle name="注释 5 35" xfId="7538"/>
    <cellStyle name="注释 5 36" xfId="7790"/>
    <cellStyle name="注释 5 37" xfId="8042"/>
    <cellStyle name="注释 5 38" xfId="8294"/>
    <cellStyle name="注释 5 39" xfId="8546"/>
    <cellStyle name="注释 5 4" xfId="173"/>
    <cellStyle name="注释 5 40" xfId="8798"/>
    <cellStyle name="注释 5 41" xfId="9050"/>
    <cellStyle name="注释 5 42" xfId="9302"/>
    <cellStyle name="注释 5 43" xfId="9554"/>
    <cellStyle name="注释 5 5" xfId="780"/>
    <cellStyle name="注释 5 6" xfId="892"/>
    <cellStyle name="注释 5 7" xfId="1004"/>
    <cellStyle name="注释 5 8" xfId="1116"/>
    <cellStyle name="注释 5 9" xfId="1476"/>
    <cellStyle name="注释 6" xfId="89"/>
    <cellStyle name="注释 6 10" xfId="1630"/>
    <cellStyle name="注释 6 11" xfId="1812"/>
    <cellStyle name="注释 6 12" xfId="2008"/>
    <cellStyle name="注释 6 13" xfId="2204"/>
    <cellStyle name="注释 6 14" xfId="2400"/>
    <cellStyle name="注释 6 15" xfId="2596"/>
    <cellStyle name="注释 6 16" xfId="2806"/>
    <cellStyle name="注释 6 17" xfId="3016"/>
    <cellStyle name="注释 6 18" xfId="3268"/>
    <cellStyle name="注释 6 19" xfId="3520"/>
    <cellStyle name="注释 6 2" xfId="736"/>
    <cellStyle name="注释 6 2 2" xfId="1432"/>
    <cellStyle name="注释 6 20" xfId="3772"/>
    <cellStyle name="注释 6 21" xfId="4024"/>
    <cellStyle name="注释 6 22" xfId="4276"/>
    <cellStyle name="注释 6 23" xfId="4528"/>
    <cellStyle name="注释 6 24" xfId="4780"/>
    <cellStyle name="注释 6 25" xfId="5032"/>
    <cellStyle name="注释 6 26" xfId="5284"/>
    <cellStyle name="注释 6 27" xfId="5536"/>
    <cellStyle name="注释 6 28" xfId="5788"/>
    <cellStyle name="注释 6 29" xfId="6040"/>
    <cellStyle name="注释 6 3" xfId="489"/>
    <cellStyle name="注释 6 30" xfId="6292"/>
    <cellStyle name="注释 6 31" xfId="6544"/>
    <cellStyle name="注释 6 32" xfId="6796"/>
    <cellStyle name="注释 6 33" xfId="7048"/>
    <cellStyle name="注释 6 34" xfId="7300"/>
    <cellStyle name="注释 6 35" xfId="7552"/>
    <cellStyle name="注释 6 36" xfId="7804"/>
    <cellStyle name="注释 6 37" xfId="8056"/>
    <cellStyle name="注释 6 38" xfId="8308"/>
    <cellStyle name="注释 6 39" xfId="8560"/>
    <cellStyle name="注释 6 4" xfId="187"/>
    <cellStyle name="注释 6 40" xfId="8812"/>
    <cellStyle name="注释 6 41" xfId="9064"/>
    <cellStyle name="注释 6 42" xfId="9316"/>
    <cellStyle name="注释 6 43" xfId="9568"/>
    <cellStyle name="注释 6 5" xfId="794"/>
    <cellStyle name="注释 6 6" xfId="906"/>
    <cellStyle name="注释 6 7" xfId="1018"/>
    <cellStyle name="注释 6 8" xfId="1130"/>
    <cellStyle name="注释 6 9" xfId="1490"/>
    <cellStyle name="注释 7" xfId="103"/>
    <cellStyle name="注释 7 10" xfId="1826"/>
    <cellStyle name="注释 7 11" xfId="2022"/>
    <cellStyle name="注释 7 12" xfId="2218"/>
    <cellStyle name="注释 7 13" xfId="2414"/>
    <cellStyle name="注释 7 14" xfId="2610"/>
    <cellStyle name="注释 7 15" xfId="2820"/>
    <cellStyle name="注释 7 16" xfId="3030"/>
    <cellStyle name="注释 7 17" xfId="3282"/>
    <cellStyle name="注释 7 18" xfId="3534"/>
    <cellStyle name="注释 7 19" xfId="3786"/>
    <cellStyle name="注释 7 2" xfId="483"/>
    <cellStyle name="注释 7 20" xfId="4038"/>
    <cellStyle name="注释 7 21" xfId="4290"/>
    <cellStyle name="注释 7 22" xfId="4542"/>
    <cellStyle name="注释 7 23" xfId="4794"/>
    <cellStyle name="注释 7 24" xfId="5046"/>
    <cellStyle name="注释 7 25" xfId="5298"/>
    <cellStyle name="注释 7 26" xfId="5550"/>
    <cellStyle name="注释 7 27" xfId="5802"/>
    <cellStyle name="注释 7 28" xfId="6054"/>
    <cellStyle name="注释 7 29" xfId="6306"/>
    <cellStyle name="注释 7 3" xfId="201"/>
    <cellStyle name="注释 7 30" xfId="6558"/>
    <cellStyle name="注释 7 31" xfId="6810"/>
    <cellStyle name="注释 7 32" xfId="7062"/>
    <cellStyle name="注释 7 33" xfId="7314"/>
    <cellStyle name="注释 7 34" xfId="7566"/>
    <cellStyle name="注释 7 35" xfId="7818"/>
    <cellStyle name="注释 7 36" xfId="8070"/>
    <cellStyle name="注释 7 37" xfId="8322"/>
    <cellStyle name="注释 7 38" xfId="8574"/>
    <cellStyle name="注释 7 39" xfId="8826"/>
    <cellStyle name="注释 7 4" xfId="808"/>
    <cellStyle name="注释 7 40" xfId="9078"/>
    <cellStyle name="注释 7 41" xfId="9330"/>
    <cellStyle name="注释 7 42" xfId="9582"/>
    <cellStyle name="注释 7 5" xfId="920"/>
    <cellStyle name="注释 7 6" xfId="1032"/>
    <cellStyle name="注释 7 7" xfId="1144"/>
    <cellStyle name="注释 7 8" xfId="1504"/>
    <cellStyle name="注释 7 9" xfId="1644"/>
    <cellStyle name="注释 8" xfId="117"/>
    <cellStyle name="注释 8 10" xfId="1840"/>
    <cellStyle name="注释 8 11" xfId="2036"/>
    <cellStyle name="注释 8 12" xfId="2232"/>
    <cellStyle name="注释 8 13" xfId="2428"/>
    <cellStyle name="注释 8 14" xfId="2624"/>
    <cellStyle name="注释 8 15" xfId="2834"/>
    <cellStyle name="注释 8 16" xfId="3044"/>
    <cellStyle name="注释 8 17" xfId="3296"/>
    <cellStyle name="注释 8 18" xfId="3548"/>
    <cellStyle name="注释 8 19" xfId="3800"/>
    <cellStyle name="注释 8 2" xfId="730"/>
    <cellStyle name="注释 8 20" xfId="4052"/>
    <cellStyle name="注释 8 21" xfId="4304"/>
    <cellStyle name="注释 8 22" xfId="4556"/>
    <cellStyle name="注释 8 23" xfId="4808"/>
    <cellStyle name="注释 8 24" xfId="5060"/>
    <cellStyle name="注释 8 25" xfId="5312"/>
    <cellStyle name="注释 8 26" xfId="5564"/>
    <cellStyle name="注释 8 27" xfId="5816"/>
    <cellStyle name="注释 8 28" xfId="6068"/>
    <cellStyle name="注释 8 29" xfId="6320"/>
    <cellStyle name="注释 8 3" xfId="215"/>
    <cellStyle name="注释 8 30" xfId="6572"/>
    <cellStyle name="注释 8 31" xfId="6824"/>
    <cellStyle name="注释 8 32" xfId="7076"/>
    <cellStyle name="注释 8 33" xfId="7328"/>
    <cellStyle name="注释 8 34" xfId="7580"/>
    <cellStyle name="注释 8 35" xfId="7832"/>
    <cellStyle name="注释 8 36" xfId="8084"/>
    <cellStyle name="注释 8 37" xfId="8336"/>
    <cellStyle name="注释 8 38" xfId="8588"/>
    <cellStyle name="注释 8 39" xfId="8840"/>
    <cellStyle name="注释 8 4" xfId="822"/>
    <cellStyle name="注释 8 40" xfId="9092"/>
    <cellStyle name="注释 8 41" xfId="9344"/>
    <cellStyle name="注释 8 42" xfId="9596"/>
    <cellStyle name="注释 8 5" xfId="934"/>
    <cellStyle name="注释 8 6" xfId="1046"/>
    <cellStyle name="注释 8 7" xfId="1158"/>
    <cellStyle name="注释 8 8" xfId="1518"/>
    <cellStyle name="注释 8 9" xfId="1658"/>
    <cellStyle name="注释 9" xfId="229"/>
    <cellStyle name="注释 9 10" xfId="2246"/>
    <cellStyle name="注释 9 11" xfId="2442"/>
    <cellStyle name="注释 9 12" xfId="2638"/>
    <cellStyle name="注释 9 13" xfId="2848"/>
    <cellStyle name="注释 9 14" xfId="3058"/>
    <cellStyle name="注释 9 15" xfId="3310"/>
    <cellStyle name="注释 9 16" xfId="3562"/>
    <cellStyle name="注释 9 17" xfId="3814"/>
    <cellStyle name="注释 9 18" xfId="4066"/>
    <cellStyle name="注释 9 19" xfId="4318"/>
    <cellStyle name="注释 9 2" xfId="836"/>
    <cellStyle name="注释 9 20" xfId="4570"/>
    <cellStyle name="注释 9 21" xfId="4822"/>
    <cellStyle name="注释 9 22" xfId="5074"/>
    <cellStyle name="注释 9 23" xfId="5326"/>
    <cellStyle name="注释 9 24" xfId="5578"/>
    <cellStyle name="注释 9 25" xfId="5830"/>
    <cellStyle name="注释 9 26" xfId="6082"/>
    <cellStyle name="注释 9 27" xfId="6334"/>
    <cellStyle name="注释 9 28" xfId="6586"/>
    <cellStyle name="注释 9 29" xfId="6838"/>
    <cellStyle name="注释 9 3" xfId="948"/>
    <cellStyle name="注释 9 30" xfId="7090"/>
    <cellStyle name="注释 9 31" xfId="7342"/>
    <cellStyle name="注释 9 32" xfId="7594"/>
    <cellStyle name="注释 9 33" xfId="7846"/>
    <cellStyle name="注释 9 34" xfId="8098"/>
    <cellStyle name="注释 9 35" xfId="8350"/>
    <cellStyle name="注释 9 36" xfId="8602"/>
    <cellStyle name="注释 9 37" xfId="8854"/>
    <cellStyle name="注释 9 38" xfId="9106"/>
    <cellStyle name="注释 9 39" xfId="9358"/>
    <cellStyle name="注释 9 4" xfId="1060"/>
    <cellStyle name="注释 9 40" xfId="9610"/>
    <cellStyle name="注释 9 5" xfId="1172"/>
    <cellStyle name="注释 9 6" xfId="1532"/>
    <cellStyle name="注释 9 7" xfId="1672"/>
    <cellStyle name="注释 9 8" xfId="1854"/>
    <cellStyle name="注释 9 9" xfId="205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38" Type="http://schemas.openxmlformats.org/officeDocument/2006/relationships/worksheet" Target="worksheets/sheet138.xml"/><Relationship Id="rId154" Type="http://schemas.openxmlformats.org/officeDocument/2006/relationships/worksheet" Target="worksheets/sheet154.xml"/><Relationship Id="rId159" Type="http://schemas.openxmlformats.org/officeDocument/2006/relationships/worksheet" Target="worksheets/sheet159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28" Type="http://schemas.openxmlformats.org/officeDocument/2006/relationships/worksheet" Target="worksheets/sheet128.xml"/><Relationship Id="rId144" Type="http://schemas.openxmlformats.org/officeDocument/2006/relationships/worksheet" Target="worksheets/sheet144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165" Type="http://schemas.openxmlformats.org/officeDocument/2006/relationships/sharedStrings" Target="sharedStrings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worksheet" Target="worksheets/sheet118.xml"/><Relationship Id="rId134" Type="http://schemas.openxmlformats.org/officeDocument/2006/relationships/worksheet" Target="worksheets/sheet134.xml"/><Relationship Id="rId139" Type="http://schemas.openxmlformats.org/officeDocument/2006/relationships/worksheet" Target="worksheets/sheet13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55" Type="http://schemas.openxmlformats.org/officeDocument/2006/relationships/worksheet" Target="worksheets/sheet15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6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worksheet" Target="worksheets/sheet16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theme" Target="theme/theme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0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0.bin"/></Relationships>
</file>

<file path=xl/worksheets/_rels/sheet10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1.bin"/></Relationships>
</file>

<file path=xl/worksheets/_rels/sheet10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2.bin"/></Relationships>
</file>

<file path=xl/worksheets/_rels/sheet10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3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4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5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6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7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8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0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1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2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3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4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5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6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7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8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0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1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2.bin"/></Relationships>
</file>

<file path=xl/worksheets/_rels/sheet1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3.bin"/></Relationships>
</file>

<file path=xl/worksheets/_rels/sheet1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4.bin"/></Relationships>
</file>

<file path=xl/worksheets/_rels/sheet1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5.bin"/></Relationships>
</file>

<file path=xl/worksheets/_rels/sheet1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6.bin"/></Relationships>
</file>

<file path=xl/worksheets/_rels/sheet1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7.bin"/></Relationships>
</file>

<file path=xl/worksheets/_rels/sheet1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8.bin"/></Relationships>
</file>

<file path=xl/worksheets/_rels/sheet1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0.bin"/></Relationships>
</file>

<file path=xl/worksheets/_rels/sheet1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1.bin"/></Relationships>
</file>

<file path=xl/worksheets/_rels/sheet1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2.bin"/></Relationships>
</file>

<file path=xl/worksheets/_rels/sheet1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3.bin"/></Relationships>
</file>

<file path=xl/worksheets/_rels/sheet1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4.bin"/></Relationships>
</file>

<file path=xl/worksheets/_rels/sheet1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5.bin"/></Relationships>
</file>

<file path=xl/worksheets/_rels/sheet1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6.bin"/></Relationships>
</file>

<file path=xl/worksheets/_rels/sheet1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7.bin"/></Relationships>
</file>

<file path=xl/worksheets/_rels/sheet1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8.bin"/></Relationships>
</file>

<file path=xl/worksheets/_rels/sheet1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0.bin"/></Relationships>
</file>

<file path=xl/worksheets/_rels/sheet1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1.bin"/></Relationships>
</file>

<file path=xl/worksheets/_rels/sheet1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2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3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4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5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6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7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8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0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1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2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3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4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5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6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7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8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0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1.bin"/></Relationships>
</file>

<file path=xl/worksheets/_rels/sheet1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8.bin"/></Relationships>
</file>

<file path=xl/worksheets/_rels/sheet9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abSelected="1" topLeftCell="A24" workbookViewId="0">
      <selection activeCell="A28" sqref="A28:A44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43133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18.04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34</v>
      </c>
      <c r="F4" s="72">
        <v>18.25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11</v>
      </c>
      <c r="F5" s="72">
        <v>18.5</v>
      </c>
      <c r="G5" s="13"/>
      <c r="H5" s="12">
        <v>1801</v>
      </c>
      <c r="I5" s="9"/>
      <c r="J5" s="237"/>
    </row>
    <row r="6" spans="1:10" x14ac:dyDescent="0.25">
      <c r="B6" s="13"/>
      <c r="C6" s="9"/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8.0000000000000002E-3</v>
      </c>
      <c r="H9" s="7" t="s">
        <v>25</v>
      </c>
      <c r="I9" s="29">
        <v>3.145</v>
      </c>
    </row>
    <row r="10" spans="1:10" ht="15.6" x14ac:dyDescent="0.25">
      <c r="B10" s="12" t="s">
        <v>5</v>
      </c>
      <c r="C10" s="232"/>
      <c r="E10" s="12" t="s">
        <v>34</v>
      </c>
      <c r="F10" s="17">
        <v>2.4E-2</v>
      </c>
      <c r="H10" s="7" t="s">
        <v>41</v>
      </c>
      <c r="I10" s="29">
        <f>I9*1000-I11</f>
        <v>-4.6399999999998727</v>
      </c>
    </row>
    <row r="11" spans="1:10" ht="15.6" x14ac:dyDescent="0.25">
      <c r="B11" s="12" t="s">
        <v>6</v>
      </c>
      <c r="C11" s="232"/>
      <c r="E11" s="12" t="s">
        <v>11</v>
      </c>
      <c r="F11" s="17">
        <v>6.2E-2</v>
      </c>
      <c r="H11" s="7" t="s">
        <v>42</v>
      </c>
      <c r="I11" s="29">
        <v>3149.64</v>
      </c>
    </row>
    <row r="12" spans="1:10" x14ac:dyDescent="0.25">
      <c r="B12" s="12" t="s">
        <v>30</v>
      </c>
      <c r="C12" s="232"/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8.3600000000001273</v>
      </c>
      <c r="D17" s="72">
        <v>-0.83000000000083674</v>
      </c>
      <c r="E17" s="72">
        <v>-18.650000000000546</v>
      </c>
      <c r="F17" s="72">
        <f>C17-$I$10</f>
        <v>13</v>
      </c>
    </row>
    <row r="18" spans="2:6" x14ac:dyDescent="0.25">
      <c r="B18" s="12">
        <v>1803</v>
      </c>
      <c r="C18" s="72">
        <v>22.360000000000127</v>
      </c>
      <c r="D18" s="72">
        <v>6.569999999999709</v>
      </c>
      <c r="E18" s="72">
        <v>-45.449999999999818</v>
      </c>
      <c r="F18" s="72">
        <f>C18-$I$10</f>
        <v>27</v>
      </c>
    </row>
    <row r="19" spans="2:6" x14ac:dyDescent="0.25">
      <c r="B19" s="12">
        <v>1806</v>
      </c>
      <c r="C19" s="72">
        <v>58.330000000000126</v>
      </c>
      <c r="D19" s="72">
        <v>55.369999999999891</v>
      </c>
      <c r="E19" s="72">
        <v>-57.850000000000364</v>
      </c>
      <c r="F19" s="72">
        <f>C19-$I$10</f>
        <v>62.97</v>
      </c>
    </row>
    <row r="20" spans="2:6" x14ac:dyDescent="0.25">
      <c r="B20" s="12">
        <v>1809</v>
      </c>
      <c r="C20" s="72">
        <v>103.88000000000004</v>
      </c>
      <c r="D20" s="72">
        <v>58.169999999999163</v>
      </c>
      <c r="E20" s="72">
        <v>-87.850000000000364</v>
      </c>
      <c r="F20" s="72">
        <f>C20-$I$10</f>
        <v>108.51999999999991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-315.02999999999975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0">C25-$I$11</f>
        <v>-308.42000000000007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0"/>
        <v>-286.92999999999984</v>
      </c>
      <c r="E26" s="72">
        <f>D26-D24</f>
        <v>28.099999999999909</v>
      </c>
    </row>
  </sheetData>
  <phoneticPr fontId="42" type="noConversion"/>
  <conditionalFormatting sqref="F9:F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5 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opLeftCell="C1" workbookViewId="0">
      <selection activeCell="C17" sqref="C1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43123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18.29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19.149999999999999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19.34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19.18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0</v>
      </c>
      <c r="H9" s="7" t="s">
        <v>25</v>
      </c>
      <c r="I9" s="29">
        <v>3.129</v>
      </c>
    </row>
    <row r="10" spans="1:10" ht="15.6" x14ac:dyDescent="0.25">
      <c r="B10" s="12" t="s">
        <v>5</v>
      </c>
      <c r="C10" s="232"/>
      <c r="E10" s="12" t="s">
        <v>47</v>
      </c>
      <c r="F10" s="17">
        <v>7.0000000000000001E-3</v>
      </c>
      <c r="H10" s="7" t="s">
        <v>41</v>
      </c>
      <c r="I10" s="29">
        <f>I9*1000-I11</f>
        <v>-1.3299999999999272</v>
      </c>
    </row>
    <row r="11" spans="1:10" ht="15.6" x14ac:dyDescent="0.25">
      <c r="B11" s="12" t="s">
        <v>6</v>
      </c>
      <c r="C11" s="232"/>
      <c r="E11" s="12" t="s">
        <v>34</v>
      </c>
      <c r="F11" s="17">
        <v>2.1000000000000001E-2</v>
      </c>
      <c r="H11" s="7" t="s">
        <v>42</v>
      </c>
      <c r="I11" s="29">
        <v>3130.33</v>
      </c>
    </row>
    <row r="12" spans="1:10" x14ac:dyDescent="0.25">
      <c r="B12" s="12" t="s">
        <v>30</v>
      </c>
      <c r="C12" s="232"/>
      <c r="E12" s="12" t="s">
        <v>11</v>
      </c>
      <c r="F12" s="17">
        <v>6.3E-2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15.269999999999982</v>
      </c>
      <c r="D17" s="72">
        <v>18.199999999999818</v>
      </c>
      <c r="E17" s="72">
        <v>0.96000000000003638</v>
      </c>
      <c r="F17" s="72">
        <f>C17-$I$10</f>
        <v>16.599999999999909</v>
      </c>
    </row>
    <row r="18" spans="2:6" x14ac:dyDescent="0.25">
      <c r="B18" s="12">
        <v>1803</v>
      </c>
      <c r="C18" s="72">
        <v>29.470000000000255</v>
      </c>
      <c r="D18" s="72">
        <v>25</v>
      </c>
      <c r="E18" s="72">
        <v>-22.239999999999782</v>
      </c>
      <c r="F18" s="72">
        <f t="shared" ref="F18:F20" si="0">C18-$I$10</f>
        <v>30.800000000000182</v>
      </c>
    </row>
    <row r="19" spans="2:6" x14ac:dyDescent="0.25">
      <c r="B19" s="12">
        <v>1806</v>
      </c>
      <c r="C19" s="72">
        <v>52.308000000000163</v>
      </c>
      <c r="D19" s="72">
        <v>53</v>
      </c>
      <c r="E19" s="72">
        <v>-44.640000000000327</v>
      </c>
      <c r="F19" s="72">
        <f t="shared" si="0"/>
        <v>53.63800000000009</v>
      </c>
    </row>
    <row r="20" spans="2:6" x14ac:dyDescent="0.25">
      <c r="B20" s="12">
        <v>1809</v>
      </c>
      <c r="C20" s="72">
        <v>100.47000000000025</v>
      </c>
      <c r="D20" s="72">
        <v>54.399999999999636</v>
      </c>
      <c r="E20" s="72">
        <v>-88.840000000000146</v>
      </c>
      <c r="F20" s="72">
        <f t="shared" si="0"/>
        <v>101.80000000000018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-295.7199999999998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1">C25-$I$11</f>
        <v>-289.11000000000013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1"/>
        <v>-267.61999999999989</v>
      </c>
      <c r="E26" s="72">
        <f>D26-D24</f>
        <v>28.099999999999909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H18" sqref="H1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9">
        <v>129639211.68000001</v>
      </c>
      <c r="E3" s="12" t="s">
        <v>29</v>
      </c>
      <c r="F3" s="72">
        <v>12.78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12.81</v>
      </c>
      <c r="G4" s="13"/>
      <c r="H4" s="12">
        <v>1708</v>
      </c>
      <c r="I4" s="188">
        <v>19</v>
      </c>
      <c r="J4" s="188"/>
    </row>
    <row r="5" spans="1:10" x14ac:dyDescent="0.25">
      <c r="B5" s="14" t="s">
        <v>2</v>
      </c>
      <c r="C5" s="190">
        <v>39757511.259999998</v>
      </c>
      <c r="E5" s="12" t="s">
        <v>13</v>
      </c>
      <c r="F5" s="72">
        <v>14.05</v>
      </c>
      <c r="G5" s="13"/>
      <c r="H5" s="12">
        <v>1709</v>
      </c>
      <c r="I5" s="188">
        <v>8</v>
      </c>
      <c r="J5" s="188"/>
    </row>
    <row r="6" spans="1:10" x14ac:dyDescent="0.25">
      <c r="B6" s="13"/>
      <c r="C6" s="9"/>
      <c r="E6" s="12" t="s">
        <v>34</v>
      </c>
      <c r="F6" s="72">
        <v>14.72</v>
      </c>
      <c r="G6" s="13"/>
      <c r="H6" s="12">
        <v>1712</v>
      </c>
      <c r="I6" s="188">
        <v>76</v>
      </c>
      <c r="J6" s="188">
        <v>-3</v>
      </c>
    </row>
    <row r="7" spans="1:10" x14ac:dyDescent="0.25">
      <c r="B7" s="12" t="s">
        <v>3</v>
      </c>
      <c r="C7" s="191">
        <v>35301418</v>
      </c>
      <c r="H7" s="12">
        <v>1803</v>
      </c>
      <c r="I7" s="188">
        <v>6</v>
      </c>
      <c r="J7" s="188">
        <v>-1</v>
      </c>
    </row>
    <row r="8" spans="1:10" ht="15.6" x14ac:dyDescent="0.25">
      <c r="B8" s="12" t="s">
        <v>4</v>
      </c>
      <c r="C8" s="192">
        <v>11209767.880000001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2.64</v>
      </c>
    </row>
    <row r="10" spans="1:10" x14ac:dyDescent="0.25">
      <c r="B10" s="12" t="s">
        <v>5</v>
      </c>
      <c r="C10" s="193">
        <v>16939440</v>
      </c>
      <c r="E10" s="12" t="s">
        <v>12</v>
      </c>
      <c r="F10" s="17">
        <v>4.0000000000000001E-3</v>
      </c>
    </row>
    <row r="11" spans="1:10" x14ac:dyDescent="0.25">
      <c r="B11" s="12" t="s">
        <v>6</v>
      </c>
      <c r="C11" s="193">
        <v>7433008.5700000003</v>
      </c>
      <c r="E11" s="12" t="s">
        <v>13</v>
      </c>
      <c r="F11" s="17">
        <v>1.2E-2</v>
      </c>
    </row>
    <row r="12" spans="1:10" x14ac:dyDescent="0.25">
      <c r="B12" s="12" t="s">
        <v>30</v>
      </c>
      <c r="C12" s="193">
        <v>-3106800</v>
      </c>
      <c r="E12" s="12" t="s">
        <v>34</v>
      </c>
      <c r="F12" s="17">
        <v>1.8499999999999999E-2</v>
      </c>
    </row>
    <row r="13" spans="1:10" x14ac:dyDescent="0.25">
      <c r="B13" s="12"/>
      <c r="C13" s="19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-2.1699999999997317</v>
      </c>
      <c r="D17" s="72">
        <v>-4.4799999999998912</v>
      </c>
      <c r="E17" s="72">
        <v>-6.2599999999998186</v>
      </c>
    </row>
    <row r="18" spans="2:5" x14ac:dyDescent="0.25">
      <c r="B18" s="12">
        <v>1709</v>
      </c>
      <c r="C18" s="72">
        <v>1.9076999999999984</v>
      </c>
      <c r="D18" s="72">
        <v>-21.019999999999889</v>
      </c>
      <c r="E18" s="72">
        <v>-56.06</v>
      </c>
    </row>
    <row r="19" spans="2:5" x14ac:dyDescent="0.25">
      <c r="B19" s="12">
        <v>1712</v>
      </c>
      <c r="C19" s="72">
        <v>-2.2922999999998197</v>
      </c>
      <c r="D19" s="72">
        <v>-58.820000000000071</v>
      </c>
      <c r="E19" s="72">
        <v>-193.06</v>
      </c>
    </row>
    <row r="20" spans="2:5" x14ac:dyDescent="0.25">
      <c r="B20" s="12">
        <v>1803</v>
      </c>
      <c r="C20" s="72">
        <v>-7.2922999999998197</v>
      </c>
      <c r="D20" s="72">
        <v>-85.820000000000078</v>
      </c>
      <c r="E20" s="72">
        <v>-306.06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H23" sqref="H2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9">
        <v>135309590.25999999</v>
      </c>
      <c r="E3" s="12" t="s">
        <v>29</v>
      </c>
      <c r="F3" s="72">
        <v>12.44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13.11</v>
      </c>
      <c r="G4" s="13"/>
      <c r="H4" s="12">
        <v>1708</v>
      </c>
      <c r="I4" s="188"/>
      <c r="J4" s="188"/>
    </row>
    <row r="5" spans="1:10" x14ac:dyDescent="0.25">
      <c r="B5" s="14" t="s">
        <v>2</v>
      </c>
      <c r="C5" s="190">
        <v>34637672.469999999</v>
      </c>
      <c r="E5" s="12" t="s">
        <v>13</v>
      </c>
      <c r="F5" s="72">
        <v>14.39</v>
      </c>
      <c r="G5" s="13"/>
      <c r="H5" s="12">
        <v>1709</v>
      </c>
      <c r="I5" s="188"/>
      <c r="J5" s="188"/>
    </row>
    <row r="6" spans="1:10" x14ac:dyDescent="0.25">
      <c r="B6" s="13"/>
      <c r="C6" s="9"/>
      <c r="E6" s="12" t="s">
        <v>34</v>
      </c>
      <c r="F6" s="72">
        <v>14.98</v>
      </c>
      <c r="G6" s="13"/>
      <c r="H6" s="12">
        <v>1712</v>
      </c>
      <c r="I6" s="188"/>
      <c r="J6" s="188"/>
    </row>
    <row r="7" spans="1:10" x14ac:dyDescent="0.25">
      <c r="B7" s="12" t="s">
        <v>3</v>
      </c>
      <c r="C7" s="191">
        <v>35517520.799999997</v>
      </c>
      <c r="H7" s="12">
        <v>1803</v>
      </c>
      <c r="I7" s="188"/>
      <c r="J7" s="188"/>
    </row>
    <row r="8" spans="1:10" ht="15.6" x14ac:dyDescent="0.25">
      <c r="B8" s="12" t="s">
        <v>4</v>
      </c>
      <c r="C8" s="192">
        <v>12914188.279999999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2.6509999999999998</v>
      </c>
    </row>
    <row r="10" spans="1:10" x14ac:dyDescent="0.25">
      <c r="B10" s="12" t="s">
        <v>5</v>
      </c>
      <c r="C10" s="187">
        <v>14823192</v>
      </c>
      <c r="E10" s="12" t="s">
        <v>12</v>
      </c>
      <c r="F10" s="17">
        <v>2E-3</v>
      </c>
    </row>
    <row r="11" spans="1:10" x14ac:dyDescent="0.25">
      <c r="B11" s="12" t="s">
        <v>6</v>
      </c>
      <c r="C11" s="187">
        <v>7794862.5300000003</v>
      </c>
      <c r="E11" s="12" t="s">
        <v>13</v>
      </c>
      <c r="F11" s="17">
        <v>1.0999999999999999E-2</v>
      </c>
    </row>
    <row r="12" spans="1:10" x14ac:dyDescent="0.25">
      <c r="B12" s="12" t="s">
        <v>30</v>
      </c>
      <c r="C12" s="193">
        <v>-3900600</v>
      </c>
      <c r="E12" s="12" t="s">
        <v>34</v>
      </c>
      <c r="F12" s="17">
        <v>2E-3</v>
      </c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1.389999999999759</v>
      </c>
      <c r="D17" s="72">
        <v>-5.5199999999998548</v>
      </c>
      <c r="E17" s="72">
        <v>-19.020000000000035</v>
      </c>
    </row>
    <row r="18" spans="2:5" x14ac:dyDescent="0.25">
      <c r="B18" s="12">
        <v>1709</v>
      </c>
      <c r="C18" s="72">
        <v>2.8677000000000348</v>
      </c>
      <c r="D18" s="72">
        <v>-18.860000000000035</v>
      </c>
      <c r="E18" s="72">
        <v>-68.620000000000402</v>
      </c>
    </row>
    <row r="19" spans="2:5" x14ac:dyDescent="0.25">
      <c r="B19" s="12">
        <v>1712</v>
      </c>
      <c r="C19" s="72">
        <v>3.0676999999998529</v>
      </c>
      <c r="D19" s="72">
        <v>-60.259999999999671</v>
      </c>
      <c r="E19" s="72">
        <v>-195.41999999999967</v>
      </c>
    </row>
    <row r="20" spans="2:5" x14ac:dyDescent="0.25">
      <c r="B20" s="12">
        <v>1803</v>
      </c>
      <c r="C20" s="72">
        <v>0.26769999999967098</v>
      </c>
      <c r="D20" s="72">
        <v>-85.05999999999986</v>
      </c>
      <c r="E20" s="72">
        <v>-314.82000000000022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150402537.87</v>
      </c>
      <c r="E3" s="12" t="s">
        <v>29</v>
      </c>
      <c r="F3" s="72">
        <v>12.53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13.07</v>
      </c>
      <c r="G4" s="13"/>
      <c r="H4" s="12">
        <v>1708</v>
      </c>
      <c r="I4" s="188">
        <v>21</v>
      </c>
      <c r="J4" s="188"/>
    </row>
    <row r="5" spans="1:10" x14ac:dyDescent="0.25">
      <c r="B5" s="14" t="s">
        <v>2</v>
      </c>
      <c r="C5" s="182">
        <v>28580818.48</v>
      </c>
      <c r="E5" s="12" t="s">
        <v>13</v>
      </c>
      <c r="F5" s="72">
        <v>14.11</v>
      </c>
      <c r="G5" s="13"/>
      <c r="H5" s="12">
        <v>1709</v>
      </c>
      <c r="I5" s="188">
        <v>15</v>
      </c>
      <c r="J5" s="188"/>
    </row>
    <row r="6" spans="1:10" x14ac:dyDescent="0.25">
      <c r="B6" s="13"/>
      <c r="C6" s="9"/>
      <c r="E6" s="12" t="s">
        <v>34</v>
      </c>
      <c r="F6" s="72">
        <v>14.51</v>
      </c>
      <c r="G6" s="13"/>
      <c r="H6" s="12">
        <v>1712</v>
      </c>
      <c r="I6" s="188">
        <v>56</v>
      </c>
      <c r="J6" s="188"/>
    </row>
    <row r="7" spans="1:10" x14ac:dyDescent="0.25">
      <c r="B7" s="12" t="s">
        <v>3</v>
      </c>
      <c r="C7" s="183">
        <v>35248484</v>
      </c>
      <c r="H7" s="12">
        <v>1803</v>
      </c>
      <c r="I7" s="188"/>
      <c r="J7" s="188">
        <v>-6</v>
      </c>
    </row>
    <row r="8" spans="1:10" ht="15.6" x14ac:dyDescent="0.25">
      <c r="B8" s="12" t="s">
        <v>4</v>
      </c>
      <c r="C8" s="184">
        <v>13047630.48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-5.0000000000000001E-4</v>
      </c>
      <c r="H9" s="7" t="s">
        <v>25</v>
      </c>
      <c r="I9" s="29">
        <v>2.6349999999999998</v>
      </c>
    </row>
    <row r="10" spans="1:10" x14ac:dyDescent="0.25">
      <c r="B10" s="12" t="s">
        <v>5</v>
      </c>
      <c r="C10" s="187">
        <v>14298324</v>
      </c>
      <c r="E10" s="12" t="s">
        <v>12</v>
      </c>
      <c r="F10" s="17">
        <v>1.5E-3</v>
      </c>
    </row>
    <row r="11" spans="1:10" x14ac:dyDescent="0.25">
      <c r="B11" s="12" t="s">
        <v>6</v>
      </c>
      <c r="C11" s="187">
        <v>7992369.54</v>
      </c>
      <c r="E11" s="12" t="s">
        <v>13</v>
      </c>
      <c r="F11" s="17">
        <v>1.0999999999999999E-2</v>
      </c>
    </row>
    <row r="12" spans="1:10" x14ac:dyDescent="0.25">
      <c r="B12" s="12" t="s">
        <v>30</v>
      </c>
      <c r="C12" s="187">
        <v>-4658760</v>
      </c>
      <c r="E12" s="12" t="s">
        <v>34</v>
      </c>
      <c r="F12" s="17">
        <v>2.4E-2</v>
      </c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-3.2200000000003683</v>
      </c>
      <c r="D17" s="72">
        <v>-7.1400000000002004</v>
      </c>
      <c r="E17" s="72">
        <v>-3.2999999999997818</v>
      </c>
    </row>
    <row r="18" spans="2:5" x14ac:dyDescent="0.25">
      <c r="B18" s="12">
        <v>1709</v>
      </c>
      <c r="C18" s="72">
        <v>-0.9423000000003654</v>
      </c>
      <c r="D18" s="72">
        <v>-18.280000000000108</v>
      </c>
      <c r="E18" s="72">
        <v>-51.70000000000033</v>
      </c>
    </row>
    <row r="19" spans="2:5" x14ac:dyDescent="0.25">
      <c r="B19" s="12">
        <v>1712</v>
      </c>
      <c r="C19" s="72">
        <v>0.8576999999998165</v>
      </c>
      <c r="D19" s="72">
        <v>-56.480000000000381</v>
      </c>
      <c r="E19" s="72">
        <v>-187.09999999999997</v>
      </c>
    </row>
    <row r="20" spans="2:5" x14ac:dyDescent="0.25">
      <c r="B20" s="12">
        <v>1803</v>
      </c>
      <c r="C20" s="72">
        <v>0.6576999999999984</v>
      </c>
      <c r="D20" s="72">
        <v>-80.880000000000024</v>
      </c>
      <c r="E20" s="72">
        <v>-304.70000000000033</v>
      </c>
    </row>
  </sheetData>
  <phoneticPr fontId="42" type="noConversion"/>
  <conditionalFormatting sqref="F9:F1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162079587.31</v>
      </c>
      <c r="E3" s="12" t="s">
        <v>29</v>
      </c>
      <c r="F3" s="72">
        <v>13.57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13.56</v>
      </c>
      <c r="G4" s="13"/>
      <c r="H4" s="12">
        <v>1708</v>
      </c>
      <c r="I4" s="188">
        <v>22</v>
      </c>
      <c r="J4" s="188"/>
    </row>
    <row r="5" spans="1:10" x14ac:dyDescent="0.25">
      <c r="B5" s="14" t="s">
        <v>2</v>
      </c>
      <c r="C5" s="182">
        <v>29565409.010000002</v>
      </c>
      <c r="E5" s="12" t="s">
        <v>13</v>
      </c>
      <c r="F5" s="72">
        <v>14.55</v>
      </c>
      <c r="G5" s="13"/>
      <c r="H5" s="12">
        <v>1709</v>
      </c>
      <c r="I5" s="188">
        <v>14</v>
      </c>
      <c r="J5" s="188"/>
    </row>
    <row r="6" spans="1:10" x14ac:dyDescent="0.25">
      <c r="B6" s="13"/>
      <c r="C6" s="9"/>
      <c r="E6" s="12" t="s">
        <v>34</v>
      </c>
      <c r="F6" s="72">
        <v>14.97</v>
      </c>
      <c r="G6" s="13"/>
      <c r="H6" s="12">
        <v>1712</v>
      </c>
      <c r="I6" s="188">
        <v>55</v>
      </c>
      <c r="J6" s="188"/>
    </row>
    <row r="7" spans="1:10" x14ac:dyDescent="0.25">
      <c r="B7" s="12" t="s">
        <v>3</v>
      </c>
      <c r="C7" s="183">
        <v>37338889</v>
      </c>
      <c r="H7" s="12">
        <v>1803</v>
      </c>
      <c r="I7" s="188">
        <v>1</v>
      </c>
      <c r="J7" s="188">
        <v>-5</v>
      </c>
    </row>
    <row r="8" spans="1:10" ht="15.6" x14ac:dyDescent="0.25">
      <c r="B8" s="12" t="s">
        <v>4</v>
      </c>
      <c r="C8" s="184">
        <v>11645364.48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2.613</v>
      </c>
    </row>
    <row r="10" spans="1:10" x14ac:dyDescent="0.25">
      <c r="B10" s="12" t="s">
        <v>5</v>
      </c>
      <c r="C10" s="187">
        <v>14191644</v>
      </c>
      <c r="E10" s="12" t="s">
        <v>12</v>
      </c>
      <c r="F10" s="17">
        <v>6.0000000000000001E-3</v>
      </c>
    </row>
    <row r="11" spans="1:10" x14ac:dyDescent="0.25">
      <c r="B11" s="12" t="s">
        <v>6</v>
      </c>
      <c r="C11" s="187">
        <v>3651911.96</v>
      </c>
      <c r="E11" s="12" t="s">
        <v>13</v>
      </c>
      <c r="F11" s="17">
        <v>0.02</v>
      </c>
    </row>
    <row r="12" spans="1:10" x14ac:dyDescent="0.25">
      <c r="B12" s="12" t="s">
        <v>30</v>
      </c>
      <c r="C12" s="187">
        <v>-3862500</v>
      </c>
      <c r="E12" s="12" t="s">
        <v>34</v>
      </c>
      <c r="F12" s="17">
        <v>3.3500000000000002E-2</v>
      </c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-4.8300000000000409</v>
      </c>
      <c r="D17" s="72">
        <v>-13.409999999999727</v>
      </c>
      <c r="E17" s="72">
        <v>-19.05000000000069</v>
      </c>
    </row>
    <row r="18" spans="2:5" x14ac:dyDescent="0.25">
      <c r="B18" s="12">
        <v>1709</v>
      </c>
      <c r="C18" s="72">
        <v>-5.3523000000002199</v>
      </c>
      <c r="D18" s="72">
        <v>-28.349999999999817</v>
      </c>
      <c r="E18" s="72">
        <v>-59.050000000000693</v>
      </c>
    </row>
    <row r="19" spans="2:5" x14ac:dyDescent="0.25">
      <c r="B19" s="12">
        <v>1712</v>
      </c>
      <c r="C19" s="72">
        <v>-3.3523000000002199</v>
      </c>
      <c r="D19" s="72">
        <v>-62.749999999999908</v>
      </c>
      <c r="E19" s="72">
        <v>-200.65000000000015</v>
      </c>
    </row>
    <row r="20" spans="2:5" x14ac:dyDescent="0.25">
      <c r="B20" s="12">
        <v>1803</v>
      </c>
      <c r="C20" s="72">
        <v>4.0476999999998711</v>
      </c>
      <c r="D20" s="72">
        <v>-85.549999999999642</v>
      </c>
      <c r="E20" s="72">
        <v>-299.65000000000015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164598705.63</v>
      </c>
      <c r="E3" s="12" t="s">
        <v>29</v>
      </c>
      <c r="F3" s="72">
        <v>12.4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12.65</v>
      </c>
      <c r="G4" s="13"/>
      <c r="H4" s="12">
        <v>1708</v>
      </c>
      <c r="I4" s="188">
        <v>24</v>
      </c>
      <c r="J4" s="188"/>
    </row>
    <row r="5" spans="1:10" x14ac:dyDescent="0.25">
      <c r="B5" s="14" t="s">
        <v>2</v>
      </c>
      <c r="C5" s="182">
        <v>25708821.120000001</v>
      </c>
      <c r="E5" s="12" t="s">
        <v>13</v>
      </c>
      <c r="F5" s="72">
        <v>13.89</v>
      </c>
      <c r="G5" s="13"/>
      <c r="H5" s="12">
        <v>1709</v>
      </c>
      <c r="I5" s="188"/>
      <c r="J5" s="188">
        <v>-3</v>
      </c>
    </row>
    <row r="6" spans="1:10" x14ac:dyDescent="0.25">
      <c r="B6" s="13"/>
      <c r="C6" s="9"/>
      <c r="E6" s="12" t="s">
        <v>34</v>
      </c>
      <c r="F6" s="72">
        <v>14.49</v>
      </c>
      <c r="G6" s="13"/>
      <c r="H6" s="12">
        <v>1712</v>
      </c>
      <c r="I6" s="188">
        <v>51</v>
      </c>
      <c r="J6" s="188"/>
    </row>
    <row r="7" spans="1:10" x14ac:dyDescent="0.25">
      <c r="B7" s="12" t="s">
        <v>3</v>
      </c>
      <c r="C7" s="183">
        <v>38995157</v>
      </c>
      <c r="H7" s="12">
        <v>1803</v>
      </c>
      <c r="I7" s="188">
        <v>4</v>
      </c>
      <c r="J7" s="188"/>
    </row>
    <row r="8" spans="1:10" ht="15.6" x14ac:dyDescent="0.25">
      <c r="B8" s="12" t="s">
        <v>4</v>
      </c>
      <c r="C8" s="184">
        <v>13949643.779999999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2.6549999999999998</v>
      </c>
    </row>
    <row r="10" spans="1:10" x14ac:dyDescent="0.25">
      <c r="B10" s="12" t="s">
        <v>5</v>
      </c>
      <c r="C10" s="187">
        <v>11746332</v>
      </c>
      <c r="E10" s="12" t="s">
        <v>12</v>
      </c>
      <c r="F10" s="17">
        <v>5.4999999999999997E-3</v>
      </c>
    </row>
    <row r="11" spans="1:10" x14ac:dyDescent="0.25">
      <c r="B11" s="12" t="s">
        <v>6</v>
      </c>
      <c r="C11" s="187">
        <v>6858979.9800000004</v>
      </c>
      <c r="E11" s="12" t="s">
        <v>13</v>
      </c>
      <c r="F11" s="17">
        <v>2.1999999999999999E-2</v>
      </c>
    </row>
    <row r="12" spans="1:10" x14ac:dyDescent="0.25">
      <c r="B12" s="12" t="s">
        <v>30</v>
      </c>
      <c r="C12" s="187">
        <v>-5486760</v>
      </c>
      <c r="E12" s="12" t="s">
        <v>34</v>
      </c>
      <c r="F12" s="17">
        <v>3.7999999999999999E-2</v>
      </c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-1.3524999999998784</v>
      </c>
      <c r="D17" s="72">
        <v>-6.8300000000000729</v>
      </c>
      <c r="E17" s="72">
        <v>-34.890000000000256</v>
      </c>
    </row>
    <row r="18" spans="2:5" x14ac:dyDescent="0.25">
      <c r="B18" s="12">
        <v>1709</v>
      </c>
      <c r="C18" s="72">
        <v>0.92520000000012459</v>
      </c>
      <c r="D18" s="72">
        <v>-22.009999999999984</v>
      </c>
      <c r="E18" s="72">
        <v>-86.810000000000258</v>
      </c>
    </row>
    <row r="19" spans="2:5" x14ac:dyDescent="0.25">
      <c r="B19" s="12">
        <v>1712</v>
      </c>
      <c r="C19" s="72">
        <v>0.92520000000012459</v>
      </c>
      <c r="D19" s="72">
        <v>-55.209999999999802</v>
      </c>
      <c r="E19" s="72">
        <v>-222.20999999999989</v>
      </c>
    </row>
    <row r="20" spans="2:5" x14ac:dyDescent="0.25">
      <c r="B20" s="12">
        <v>1803</v>
      </c>
      <c r="C20" s="72">
        <v>3.7251999999998517</v>
      </c>
      <c r="D20" s="72">
        <v>-82.209999999999795</v>
      </c>
      <c r="E20" s="72">
        <v>-322.81000000000023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20" sqref="J2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173453961.74000001</v>
      </c>
      <c r="E3" s="12" t="s">
        <v>29</v>
      </c>
      <c r="F3" s="72"/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/>
      <c r="G4" s="13"/>
      <c r="H4" s="12">
        <v>1708</v>
      </c>
      <c r="I4" s="188">
        <v>21</v>
      </c>
      <c r="J4" s="188"/>
    </row>
    <row r="5" spans="1:10" x14ac:dyDescent="0.25">
      <c r="B5" s="14" t="s">
        <v>2</v>
      </c>
      <c r="C5" s="182">
        <v>17407197.719999999</v>
      </c>
      <c r="E5" s="12" t="s">
        <v>13</v>
      </c>
      <c r="F5" s="72"/>
      <c r="G5" s="13"/>
      <c r="H5" s="12">
        <v>1709</v>
      </c>
      <c r="I5" s="188"/>
      <c r="J5" s="188">
        <v>-7</v>
      </c>
    </row>
    <row r="6" spans="1:10" x14ac:dyDescent="0.25">
      <c r="B6" s="13"/>
      <c r="C6" s="9"/>
      <c r="E6" s="12" t="s">
        <v>34</v>
      </c>
      <c r="F6" s="72"/>
      <c r="G6" s="13"/>
      <c r="H6" s="12">
        <v>1712</v>
      </c>
      <c r="I6" s="188">
        <v>53</v>
      </c>
      <c r="J6" s="188"/>
    </row>
    <row r="7" spans="1:10" x14ac:dyDescent="0.25">
      <c r="B7" s="12" t="s">
        <v>3</v>
      </c>
      <c r="C7" s="183">
        <v>40862203.399999999</v>
      </c>
      <c r="H7" s="12">
        <v>1803</v>
      </c>
      <c r="I7" s="188"/>
      <c r="J7" s="188">
        <v>-3</v>
      </c>
    </row>
    <row r="8" spans="1:10" ht="15.6" x14ac:dyDescent="0.25">
      <c r="B8" s="12" t="s">
        <v>4</v>
      </c>
      <c r="C8" s="184">
        <v>12182906.880000001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/>
      <c r="H9" s="7" t="s">
        <v>25</v>
      </c>
      <c r="I9" s="29"/>
    </row>
    <row r="10" spans="1:10" x14ac:dyDescent="0.25">
      <c r="B10" s="12" t="s">
        <v>5</v>
      </c>
      <c r="C10" s="187">
        <v>11656068</v>
      </c>
      <c r="E10" s="12" t="s">
        <v>12</v>
      </c>
      <c r="F10" s="17"/>
    </row>
    <row r="11" spans="1:10" x14ac:dyDescent="0.25">
      <c r="B11" s="12" t="s">
        <v>6</v>
      </c>
      <c r="C11" s="187">
        <v>7255803.9800000004</v>
      </c>
      <c r="E11" s="12" t="s">
        <v>13</v>
      </c>
      <c r="F11" s="17"/>
    </row>
    <row r="12" spans="1:10" x14ac:dyDescent="0.25">
      <c r="B12" s="12" t="s">
        <v>30</v>
      </c>
      <c r="C12" s="187">
        <v>-7876440</v>
      </c>
      <c r="E12" s="12" t="s">
        <v>34</v>
      </c>
      <c r="F12" s="17"/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7.4999999997942268E-3</v>
      </c>
      <c r="D17" s="72">
        <v>-7.9499999999999638</v>
      </c>
      <c r="E17" s="72">
        <v>-19.289999999999893</v>
      </c>
    </row>
    <row r="18" spans="2:5" x14ac:dyDescent="0.25">
      <c r="B18" s="12">
        <v>1709</v>
      </c>
      <c r="C18" s="72">
        <v>4.2851999999997972</v>
      </c>
      <c r="D18" s="72">
        <v>-19.329999999999693</v>
      </c>
      <c r="E18" s="72">
        <v>-69.209999999999894</v>
      </c>
    </row>
    <row r="19" spans="2:5" x14ac:dyDescent="0.25">
      <c r="B19" s="12">
        <v>1712</v>
      </c>
      <c r="C19" s="72">
        <v>6.48520000000007</v>
      </c>
      <c r="D19" s="72">
        <v>-52.529999999999966</v>
      </c>
      <c r="E19" s="72">
        <v>-209.20999999999989</v>
      </c>
    </row>
    <row r="20" spans="2:5" x14ac:dyDescent="0.25">
      <c r="B20" s="12">
        <v>1803</v>
      </c>
      <c r="C20" s="72">
        <v>9.6851999999998881</v>
      </c>
      <c r="D20" s="72">
        <v>-78.529999999999959</v>
      </c>
      <c r="E20" s="72">
        <v>-304.61000000000041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2" sqref="A22:A3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174638285.16999999</v>
      </c>
      <c r="E3" s="12" t="s">
        <v>29</v>
      </c>
      <c r="F3" s="72"/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/>
      <c r="G4" s="13"/>
      <c r="H4" s="12">
        <v>1708</v>
      </c>
      <c r="I4" s="188">
        <v>19</v>
      </c>
      <c r="J4" s="188"/>
    </row>
    <row r="5" spans="1:10" x14ac:dyDescent="0.25">
      <c r="B5" s="14" t="s">
        <v>2</v>
      </c>
      <c r="C5" s="182">
        <v>17399390.899999999</v>
      </c>
      <c r="E5" s="12" t="s">
        <v>13</v>
      </c>
      <c r="F5" s="72"/>
      <c r="G5" s="13"/>
      <c r="H5" s="12">
        <v>1709</v>
      </c>
      <c r="I5" s="188"/>
      <c r="J5" s="188">
        <v>-8</v>
      </c>
    </row>
    <row r="6" spans="1:10" x14ac:dyDescent="0.25">
      <c r="B6" s="13"/>
      <c r="C6" s="9"/>
      <c r="E6" s="12" t="s">
        <v>34</v>
      </c>
      <c r="F6" s="72"/>
      <c r="G6" s="13"/>
      <c r="H6" s="12">
        <v>1712</v>
      </c>
      <c r="I6" s="188">
        <v>55</v>
      </c>
      <c r="J6" s="188"/>
    </row>
    <row r="7" spans="1:10" x14ac:dyDescent="0.25">
      <c r="B7" s="12" t="s">
        <v>3</v>
      </c>
      <c r="C7" s="183">
        <v>42476675</v>
      </c>
      <c r="H7" s="12">
        <v>1803</v>
      </c>
      <c r="I7" s="188"/>
      <c r="J7" s="188">
        <v>-3</v>
      </c>
    </row>
    <row r="8" spans="1:10" ht="15.6" x14ac:dyDescent="0.25">
      <c r="B8" s="12" t="s">
        <v>4</v>
      </c>
      <c r="C8" s="184">
        <v>10594102.880000001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/>
      <c r="H9" s="7" t="s">
        <v>25</v>
      </c>
      <c r="I9" s="29"/>
    </row>
    <row r="10" spans="1:10" x14ac:dyDescent="0.25">
      <c r="B10" s="12" t="s">
        <v>5</v>
      </c>
      <c r="C10" s="187">
        <v>11720592</v>
      </c>
      <c r="E10" s="12" t="s">
        <v>12</v>
      </c>
      <c r="F10" s="17"/>
    </row>
    <row r="11" spans="1:10" x14ac:dyDescent="0.25">
      <c r="B11" s="12" t="s">
        <v>6</v>
      </c>
      <c r="C11" s="187">
        <v>7451153.8099999996</v>
      </c>
      <c r="E11" s="12" t="s">
        <v>13</v>
      </c>
      <c r="F11" s="17"/>
    </row>
    <row r="12" spans="1:10" x14ac:dyDescent="0.25">
      <c r="B12" s="12" t="s">
        <v>30</v>
      </c>
      <c r="C12" s="187">
        <v>-8712720</v>
      </c>
      <c r="E12" s="12" t="s">
        <v>34</v>
      </c>
      <c r="F12" s="17"/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4.6579400000003375</v>
      </c>
      <c r="D17" s="72">
        <v>-6.7199999999999456</v>
      </c>
      <c r="E17" s="72">
        <v>-28.190000000000438</v>
      </c>
    </row>
    <row r="18" spans="2:5" x14ac:dyDescent="0.25">
      <c r="B18" s="12">
        <v>1709</v>
      </c>
      <c r="C18" s="72">
        <v>9.7356400000000676</v>
      </c>
      <c r="D18" s="72">
        <v>-20.700000000000038</v>
      </c>
      <c r="E18" s="72">
        <v>-74.310000000000258</v>
      </c>
    </row>
    <row r="19" spans="2:5" x14ac:dyDescent="0.25">
      <c r="B19" s="12">
        <v>1712</v>
      </c>
      <c r="C19" s="72">
        <v>10.735640000000068</v>
      </c>
      <c r="D19" s="72">
        <v>-49.100000000000129</v>
      </c>
      <c r="E19" s="72">
        <v>-206.70999999999989</v>
      </c>
    </row>
    <row r="20" spans="2:5" x14ac:dyDescent="0.25">
      <c r="B20" s="12">
        <v>1803</v>
      </c>
      <c r="C20" s="72">
        <v>10.335640000000431</v>
      </c>
      <c r="D20" s="72">
        <v>-78.100000000000122</v>
      </c>
      <c r="E20" s="72">
        <v>-308.90999999999968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opLeftCell="A13" workbookViewId="0">
      <selection activeCell="E11" sqref="E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172465034.63</v>
      </c>
      <c r="E3" s="12" t="s">
        <v>29</v>
      </c>
      <c r="F3" s="72">
        <v>13.89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14.51</v>
      </c>
      <c r="G4" s="13"/>
      <c r="H4" s="12">
        <v>1708</v>
      </c>
      <c r="I4" s="188">
        <v>20</v>
      </c>
      <c r="J4" s="188"/>
    </row>
    <row r="5" spans="1:10" x14ac:dyDescent="0.25">
      <c r="B5" s="14" t="s">
        <v>2</v>
      </c>
      <c r="C5" s="182">
        <v>9370575.9499999993</v>
      </c>
      <c r="E5" s="12" t="s">
        <v>13</v>
      </c>
      <c r="F5" s="72">
        <v>15.33</v>
      </c>
      <c r="G5" s="13"/>
      <c r="H5" s="12">
        <v>1709</v>
      </c>
      <c r="I5" s="188"/>
      <c r="J5" s="188">
        <v>-12</v>
      </c>
    </row>
    <row r="6" spans="1:10" x14ac:dyDescent="0.25">
      <c r="B6" s="13"/>
      <c r="C6" s="9"/>
      <c r="E6" s="12" t="s">
        <v>34</v>
      </c>
      <c r="F6" s="72">
        <v>15.98</v>
      </c>
      <c r="G6" s="13"/>
      <c r="H6" s="12">
        <v>1712</v>
      </c>
      <c r="I6" s="188">
        <v>62</v>
      </c>
      <c r="J6" s="188"/>
    </row>
    <row r="7" spans="1:10" x14ac:dyDescent="0.25">
      <c r="B7" s="12" t="s">
        <v>3</v>
      </c>
      <c r="C7" s="183">
        <v>43220507.100000001</v>
      </c>
      <c r="H7" s="12">
        <v>1803</v>
      </c>
      <c r="I7" s="188"/>
      <c r="J7" s="188">
        <v>-4</v>
      </c>
    </row>
    <row r="8" spans="1:10" ht="15.6" x14ac:dyDescent="0.25">
      <c r="B8" s="12" t="s">
        <v>4</v>
      </c>
      <c r="C8" s="184">
        <v>10279207.58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5.0000000000000001E-3</v>
      </c>
      <c r="H9" s="7" t="s">
        <v>25</v>
      </c>
      <c r="I9" s="29">
        <v>2.6789999999999998</v>
      </c>
    </row>
    <row r="10" spans="1:10" x14ac:dyDescent="0.25">
      <c r="B10" s="12" t="s">
        <v>5</v>
      </c>
      <c r="C10" s="185">
        <v>12992880</v>
      </c>
      <c r="E10" s="12" t="s">
        <v>12</v>
      </c>
      <c r="F10" s="17">
        <v>0.01</v>
      </c>
    </row>
    <row r="11" spans="1:10" x14ac:dyDescent="0.25">
      <c r="B11" s="12" t="s">
        <v>6</v>
      </c>
      <c r="C11" s="186">
        <v>6173981.1299999999</v>
      </c>
      <c r="E11" s="12" t="s">
        <v>13</v>
      </c>
      <c r="F11" s="17">
        <v>2.8000000000000001E-2</v>
      </c>
    </row>
    <row r="12" spans="1:10" x14ac:dyDescent="0.25">
      <c r="B12" s="12" t="s">
        <v>30</v>
      </c>
      <c r="C12" s="187">
        <v>-12680160</v>
      </c>
      <c r="E12" s="12" t="s">
        <v>34</v>
      </c>
      <c r="F12" s="17">
        <v>4.4999999999999998E-2</v>
      </c>
    </row>
    <row r="13" spans="1:10" x14ac:dyDescent="0.25">
      <c r="B13" s="12"/>
      <c r="C13" s="17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5.4676000000000684</v>
      </c>
      <c r="D17" s="72">
        <v>-3.6999999999999638</v>
      </c>
      <c r="E17" s="72">
        <v>-20.090000000000074</v>
      </c>
    </row>
    <row r="18" spans="2:5" x14ac:dyDescent="0.25">
      <c r="B18" s="12">
        <v>1709</v>
      </c>
      <c r="C18" s="72">
        <v>8.9453000000003442</v>
      </c>
      <c r="D18" s="72">
        <v>-16.279999999999966</v>
      </c>
      <c r="E18" s="72">
        <v>-70.010000000000076</v>
      </c>
    </row>
    <row r="19" spans="2:5" x14ac:dyDescent="0.25">
      <c r="B19" s="12">
        <v>1712</v>
      </c>
      <c r="C19" s="72">
        <v>12.145300000000162</v>
      </c>
      <c r="D19" s="72">
        <v>-46.079999999999693</v>
      </c>
      <c r="E19" s="72">
        <v>-199.20999999999989</v>
      </c>
    </row>
    <row r="20" spans="2:5" x14ac:dyDescent="0.25">
      <c r="B20" s="12">
        <v>1803</v>
      </c>
      <c r="C20" s="72">
        <v>15.945300000000344</v>
      </c>
      <c r="D20" s="72">
        <v>-68.680000000000049</v>
      </c>
      <c r="E20" s="72">
        <v>-307.01000000000005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57" sqref="C5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73">
        <v>169633220</v>
      </c>
      <c r="E3" s="12" t="s">
        <v>29</v>
      </c>
      <c r="F3" s="72">
        <v>13.93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>
        <v>63521146</v>
      </c>
      <c r="E4" s="12" t="s">
        <v>12</v>
      </c>
      <c r="F4" s="72">
        <v>14.39</v>
      </c>
      <c r="G4" s="13"/>
      <c r="H4" s="12">
        <v>1708</v>
      </c>
      <c r="I4" s="172"/>
      <c r="J4" s="172"/>
    </row>
    <row r="5" spans="1:10" x14ac:dyDescent="0.25">
      <c r="B5" s="14" t="s">
        <v>2</v>
      </c>
      <c r="C5" s="173"/>
      <c r="E5" s="12" t="s">
        <v>13</v>
      </c>
      <c r="F5" s="72">
        <v>15.41</v>
      </c>
      <c r="G5" s="13"/>
      <c r="H5" s="12">
        <v>1709</v>
      </c>
      <c r="I5" s="172"/>
      <c r="J5" s="172"/>
    </row>
    <row r="6" spans="1:10" x14ac:dyDescent="0.25">
      <c r="B6" s="13"/>
      <c r="C6" s="9"/>
      <c r="E6" s="12" t="s">
        <v>34</v>
      </c>
      <c r="F6" s="72">
        <v>16.22</v>
      </c>
      <c r="G6" s="13"/>
      <c r="H6" s="12">
        <v>1712</v>
      </c>
      <c r="I6" s="172"/>
      <c r="J6" s="172"/>
    </row>
    <row r="7" spans="1:10" x14ac:dyDescent="0.25">
      <c r="B7" s="12" t="s">
        <v>3</v>
      </c>
      <c r="C7" s="175"/>
      <c r="H7" s="12">
        <v>1803</v>
      </c>
      <c r="I7" s="172"/>
      <c r="J7" s="172"/>
    </row>
    <row r="8" spans="1:10" ht="15.6" x14ac:dyDescent="0.25">
      <c r="B8" s="12" t="s">
        <v>4</v>
      </c>
      <c r="C8" s="176"/>
      <c r="E8" s="16" t="s">
        <v>22</v>
      </c>
    </row>
    <row r="9" spans="1:10" ht="15.6" x14ac:dyDescent="0.25">
      <c r="B9" s="13"/>
      <c r="C9" s="9"/>
      <c r="E9" s="12" t="s">
        <v>29</v>
      </c>
      <c r="F9" s="17">
        <v>5.4999999999999997E-3</v>
      </c>
      <c r="H9" s="7" t="s">
        <v>25</v>
      </c>
      <c r="I9" s="29">
        <v>2.6709999999999998</v>
      </c>
    </row>
    <row r="10" spans="1:10" x14ac:dyDescent="0.25">
      <c r="B10" s="12" t="s">
        <v>5</v>
      </c>
      <c r="C10" s="179"/>
      <c r="E10" s="12" t="s">
        <v>12</v>
      </c>
      <c r="F10" s="17">
        <v>1.6500000000000001E-2</v>
      </c>
    </row>
    <row r="11" spans="1:10" x14ac:dyDescent="0.25">
      <c r="B11" s="12" t="s">
        <v>6</v>
      </c>
      <c r="C11" s="179"/>
      <c r="E11" s="12" t="s">
        <v>13</v>
      </c>
      <c r="F11" s="17">
        <v>2.9000000000000001E-2</v>
      </c>
    </row>
    <row r="12" spans="1:10" x14ac:dyDescent="0.25">
      <c r="B12" s="12" t="s">
        <v>30</v>
      </c>
      <c r="C12" s="179">
        <v>0</v>
      </c>
      <c r="E12" s="12" t="s">
        <v>34</v>
      </c>
      <c r="F12" s="17">
        <v>4.4999999999999998E-2</v>
      </c>
    </row>
    <row r="13" spans="1:10" x14ac:dyDescent="0.25">
      <c r="B13" s="12"/>
      <c r="C13" s="17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2.8475999999997228</v>
      </c>
      <c r="D17" s="72">
        <v>-7.4899999999999274</v>
      </c>
      <c r="E17" s="72">
        <v>-36.590000000000074</v>
      </c>
    </row>
    <row r="18" spans="2:5" x14ac:dyDescent="0.25">
      <c r="B18" s="12">
        <v>1709</v>
      </c>
      <c r="C18" s="72">
        <v>6.1252999999997257</v>
      </c>
      <c r="D18" s="72">
        <v>-18.869999999999656</v>
      </c>
      <c r="E18" s="72">
        <v>-78.10999999999953</v>
      </c>
    </row>
    <row r="19" spans="2:5" x14ac:dyDescent="0.25">
      <c r="B19" s="12">
        <v>1712</v>
      </c>
      <c r="C19" s="72">
        <v>11.72530000000009</v>
      </c>
      <c r="D19" s="72">
        <v>-50.069999999999929</v>
      </c>
      <c r="E19" s="72">
        <v>-202.90999999999971</v>
      </c>
    </row>
    <row r="20" spans="2:5" x14ac:dyDescent="0.25">
      <c r="B20" s="12">
        <v>1803</v>
      </c>
      <c r="C20" s="72">
        <v>16.525299999999817</v>
      </c>
      <c r="D20" s="72">
        <v>-73.069999999999922</v>
      </c>
      <c r="E20" s="72">
        <v>-308.1099999999995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14" sqref="C1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73">
        <v>169809129.19</v>
      </c>
      <c r="E3" s="12" t="s">
        <v>29</v>
      </c>
      <c r="F3" s="72">
        <v>14.52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E4" s="12" t="s">
        <v>12</v>
      </c>
      <c r="F4" s="72">
        <v>14.87</v>
      </c>
      <c r="G4" s="13"/>
      <c r="H4" s="12">
        <v>1708</v>
      </c>
      <c r="I4" s="172">
        <v>23</v>
      </c>
      <c r="J4" s="172"/>
    </row>
    <row r="5" spans="1:10" x14ac:dyDescent="0.25">
      <c r="B5" s="14" t="s">
        <v>2</v>
      </c>
      <c r="C5" s="173">
        <v>10647255.84</v>
      </c>
      <c r="E5" s="12" t="s">
        <v>13</v>
      </c>
      <c r="F5" s="72">
        <v>15.69</v>
      </c>
      <c r="G5" s="13"/>
      <c r="H5" s="12">
        <v>1709</v>
      </c>
      <c r="I5" s="172"/>
      <c r="J5" s="172">
        <v>-13</v>
      </c>
    </row>
    <row r="6" spans="1:10" x14ac:dyDescent="0.25">
      <c r="B6" s="13"/>
      <c r="C6" s="9"/>
      <c r="E6" s="12" t="s">
        <v>34</v>
      </c>
      <c r="F6" s="72">
        <v>16.170000000000002</v>
      </c>
      <c r="G6" s="13"/>
      <c r="H6" s="12">
        <v>1712</v>
      </c>
      <c r="I6" s="172">
        <v>64</v>
      </c>
      <c r="J6" s="172"/>
    </row>
    <row r="7" spans="1:10" x14ac:dyDescent="0.25">
      <c r="B7" s="12" t="s">
        <v>3</v>
      </c>
      <c r="C7" s="175">
        <v>44612532</v>
      </c>
      <c r="H7" s="12">
        <v>1803</v>
      </c>
      <c r="I7" s="172"/>
      <c r="J7" s="172">
        <v>-4</v>
      </c>
    </row>
    <row r="8" spans="1:10" ht="15.6" x14ac:dyDescent="0.25">
      <c r="B8" s="12" t="s">
        <v>4</v>
      </c>
      <c r="C8" s="176">
        <v>8898394.6799999997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6.0000000000000001E-3</v>
      </c>
      <c r="H9" s="7" t="s">
        <v>25</v>
      </c>
      <c r="I9" s="29">
        <v>2.6890000000000001</v>
      </c>
    </row>
    <row r="10" spans="1:10" x14ac:dyDescent="0.25">
      <c r="B10" s="12" t="s">
        <v>5</v>
      </c>
      <c r="C10" s="179">
        <v>13878612</v>
      </c>
      <c r="E10" s="12" t="s">
        <v>12</v>
      </c>
      <c r="F10" s="17">
        <v>1.8499999999999999E-2</v>
      </c>
    </row>
    <row r="11" spans="1:10" x14ac:dyDescent="0.25">
      <c r="B11" s="12" t="s">
        <v>6</v>
      </c>
      <c r="C11" s="179">
        <v>5441805.1699999999</v>
      </c>
      <c r="E11" s="12" t="s">
        <v>13</v>
      </c>
      <c r="F11" s="17">
        <v>0.03</v>
      </c>
    </row>
    <row r="12" spans="1:10" x14ac:dyDescent="0.25">
      <c r="B12" s="12" t="s">
        <v>30</v>
      </c>
      <c r="C12" s="179">
        <v>0</v>
      </c>
      <c r="E12" s="12" t="s">
        <v>34</v>
      </c>
      <c r="F12" s="17">
        <v>4.5999999999999999E-2</v>
      </c>
    </row>
    <row r="13" spans="1:10" x14ac:dyDescent="0.25">
      <c r="B13" s="12"/>
      <c r="C13" s="17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4.4037000000000148</v>
      </c>
      <c r="D17" s="72">
        <v>-12.029999999999745</v>
      </c>
      <c r="E17" s="72">
        <v>-28.170000000000073</v>
      </c>
    </row>
    <row r="18" spans="2:5" x14ac:dyDescent="0.25">
      <c r="B18" s="12">
        <v>1709</v>
      </c>
      <c r="C18" s="72">
        <v>9.2813999999999268</v>
      </c>
      <c r="D18" s="72">
        <v>-69.260000000000019</v>
      </c>
      <c r="E18" s="72">
        <v>-70.770000000000437</v>
      </c>
    </row>
    <row r="19" spans="2:5" x14ac:dyDescent="0.25">
      <c r="B19" s="12">
        <v>1712</v>
      </c>
      <c r="C19" s="72">
        <v>8.4813999999997449</v>
      </c>
      <c r="D19" s="72">
        <v>-54.629999999999654</v>
      </c>
      <c r="E19" s="72">
        <v>-200.56999999999971</v>
      </c>
    </row>
    <row r="20" spans="2:5" x14ac:dyDescent="0.25">
      <c r="B20" s="12">
        <v>1803</v>
      </c>
      <c r="C20" s="72">
        <v>16.481399999999745</v>
      </c>
      <c r="D20" s="72">
        <v>-74.230000000000018</v>
      </c>
      <c r="E20" s="72">
        <v>-306.77000000000044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D60" sqref="D60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43119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19.84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19.11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19.100000000000001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19.239999999999998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2E-3</v>
      </c>
      <c r="H9" s="7" t="s">
        <v>25</v>
      </c>
      <c r="I9" s="29">
        <v>3.113</v>
      </c>
    </row>
    <row r="10" spans="1:10" ht="15.6" x14ac:dyDescent="0.25">
      <c r="B10" s="12" t="s">
        <v>5</v>
      </c>
      <c r="C10" s="232"/>
      <c r="E10" s="12" t="s">
        <v>47</v>
      </c>
      <c r="F10" s="17">
        <v>7.0000000000000001E-3</v>
      </c>
      <c r="H10" s="7" t="s">
        <v>41</v>
      </c>
      <c r="I10" s="29">
        <f>I9*1000-I11</f>
        <v>-4.8200000000001637</v>
      </c>
    </row>
    <row r="11" spans="1:10" ht="15.6" x14ac:dyDescent="0.25">
      <c r="B11" s="12" t="s">
        <v>6</v>
      </c>
      <c r="C11" s="232"/>
      <c r="E11" s="12" t="s">
        <v>34</v>
      </c>
      <c r="F11" s="17">
        <v>2.5999999999999999E-2</v>
      </c>
      <c r="H11" s="7" t="s">
        <v>42</v>
      </c>
      <c r="I11" s="29">
        <v>3117.82</v>
      </c>
    </row>
    <row r="12" spans="1:10" x14ac:dyDescent="0.25">
      <c r="B12" s="12" t="s">
        <v>30</v>
      </c>
      <c r="C12" s="232"/>
      <c r="E12" s="12" t="s">
        <v>11</v>
      </c>
      <c r="F12" s="17">
        <v>7.0999999999999994E-2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1712</v>
      </c>
      <c r="C17" s="72">
        <v>5.7799999999997453</v>
      </c>
      <c r="D17" s="72">
        <v>5.4000000000005457</v>
      </c>
      <c r="E17" s="72">
        <v>8.6199999999998909</v>
      </c>
      <c r="F17" s="72">
        <v>10.599999999999909</v>
      </c>
    </row>
    <row r="18" spans="2:6" x14ac:dyDescent="0.25">
      <c r="B18" s="12">
        <v>1801</v>
      </c>
      <c r="C18" s="72">
        <v>15.980000000000018</v>
      </c>
      <c r="D18" s="72">
        <v>18.200000000000728</v>
      </c>
      <c r="E18" s="72">
        <v>-40.380000000000109</v>
      </c>
      <c r="F18" s="72">
        <v>20.800000000000182</v>
      </c>
    </row>
    <row r="19" spans="2:6" x14ac:dyDescent="0.25">
      <c r="B19" s="12">
        <v>1803</v>
      </c>
      <c r="C19" s="72">
        <v>25.980000000000018</v>
      </c>
      <c r="D19" s="72">
        <v>26.600000000000364</v>
      </c>
      <c r="E19" s="72">
        <v>-64.180000000000291</v>
      </c>
      <c r="F19" s="72">
        <v>30.800000000000182</v>
      </c>
    </row>
    <row r="20" spans="2:6" x14ac:dyDescent="0.25">
      <c r="B20" s="12">
        <v>1806</v>
      </c>
      <c r="C20" s="72">
        <v>55.417999999999836</v>
      </c>
      <c r="D20" s="72">
        <v>53</v>
      </c>
      <c r="E20" s="72">
        <v>-81.380000000000109</v>
      </c>
      <c r="F20" s="72">
        <v>60.238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-283.21000000000004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0">C25-$I$11</f>
        <v>-276.60000000000036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0"/>
        <v>-255.11000000000013</v>
      </c>
      <c r="E26" s="72">
        <f>D26-D24</f>
        <v>28.099999999999909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B31" sqref="B3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73">
        <v>20004179.68</v>
      </c>
      <c r="E3" s="12" t="s">
        <v>29</v>
      </c>
      <c r="F3" s="72">
        <v>15.49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E4" s="12" t="s">
        <v>12</v>
      </c>
      <c r="F4" s="72">
        <v>15.79</v>
      </c>
      <c r="G4" s="13"/>
      <c r="H4" s="12">
        <v>1708</v>
      </c>
      <c r="I4" s="172">
        <v>21</v>
      </c>
      <c r="J4" s="172"/>
    </row>
    <row r="5" spans="1:10" x14ac:dyDescent="0.25">
      <c r="B5" s="14" t="s">
        <v>2</v>
      </c>
      <c r="C5" s="173">
        <v>159853014.28999999</v>
      </c>
      <c r="E5" s="12" t="s">
        <v>13</v>
      </c>
      <c r="F5" s="72">
        <v>16.41</v>
      </c>
      <c r="G5" s="13"/>
      <c r="H5" s="12">
        <v>1709</v>
      </c>
      <c r="I5" s="172"/>
      <c r="J5" s="172">
        <v>-13</v>
      </c>
    </row>
    <row r="6" spans="1:10" x14ac:dyDescent="0.25">
      <c r="B6" s="13"/>
      <c r="C6" s="9"/>
      <c r="E6" s="12" t="s">
        <v>36</v>
      </c>
      <c r="F6" s="72">
        <v>16.71</v>
      </c>
      <c r="G6" s="13"/>
      <c r="H6" s="12">
        <v>1712</v>
      </c>
      <c r="I6" s="172">
        <v>64</v>
      </c>
      <c r="J6" s="172"/>
    </row>
    <row r="7" spans="1:10" x14ac:dyDescent="0.25">
      <c r="B7" s="12" t="s">
        <v>3</v>
      </c>
      <c r="C7" s="175">
        <v>46438215.200000003</v>
      </c>
      <c r="H7" s="12">
        <v>1803</v>
      </c>
      <c r="I7" s="172"/>
      <c r="J7" s="172">
        <v>-1</v>
      </c>
    </row>
    <row r="8" spans="1:10" ht="15.6" x14ac:dyDescent="0.25">
      <c r="B8" s="12" t="s">
        <v>4</v>
      </c>
      <c r="C8" s="176">
        <v>6945112.6799999997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6.0000000000000001E-3</v>
      </c>
      <c r="H9" s="7" t="s">
        <v>25</v>
      </c>
      <c r="I9" s="29">
        <v>2.7280000000000002</v>
      </c>
    </row>
    <row r="10" spans="1:10" x14ac:dyDescent="0.25">
      <c r="B10" s="12" t="s">
        <v>5</v>
      </c>
      <c r="C10" s="179">
        <v>13720824</v>
      </c>
      <c r="E10" s="12" t="s">
        <v>12</v>
      </c>
      <c r="F10" s="17">
        <v>1.4999999999999999E-2</v>
      </c>
    </row>
    <row r="11" spans="1:10" x14ac:dyDescent="0.25">
      <c r="B11" s="12" t="s">
        <v>6</v>
      </c>
      <c r="C11" s="179">
        <v>9514762.4900000002</v>
      </c>
      <c r="E11" s="12" t="s">
        <v>13</v>
      </c>
      <c r="F11" s="17">
        <v>2.3E-2</v>
      </c>
    </row>
    <row r="12" spans="1:10" x14ac:dyDescent="0.25">
      <c r="B12" s="12" t="s">
        <v>30</v>
      </c>
      <c r="C12" s="179">
        <v>-11300160</v>
      </c>
      <c r="E12" s="12" t="s">
        <v>34</v>
      </c>
      <c r="F12" s="17">
        <v>3.9E-2</v>
      </c>
    </row>
    <row r="13" spans="1:10" x14ac:dyDescent="0.25">
      <c r="B13" s="12"/>
      <c r="C13" s="17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10.593700000000076</v>
      </c>
      <c r="D17" s="72">
        <v>-7.4499999999998181</v>
      </c>
      <c r="E17" s="72">
        <v>-26.460000000000036</v>
      </c>
    </row>
    <row r="18" spans="2:5" x14ac:dyDescent="0.25">
      <c r="B18" s="12">
        <v>1709</v>
      </c>
      <c r="C18" s="72">
        <v>15.471399999999981</v>
      </c>
      <c r="D18" s="72">
        <v>-65.479999999999819</v>
      </c>
      <c r="E18" s="72">
        <v>-68.860000000000582</v>
      </c>
    </row>
    <row r="19" spans="2:5" x14ac:dyDescent="0.25">
      <c r="B19" s="12">
        <v>1712</v>
      </c>
      <c r="C19" s="72">
        <v>14.271400000000163</v>
      </c>
      <c r="D19" s="72">
        <v>-55.649999999999636</v>
      </c>
      <c r="E19" s="72">
        <v>-212.46000000000004</v>
      </c>
    </row>
    <row r="20" spans="2:5" x14ac:dyDescent="0.25">
      <c r="B20" s="12">
        <v>1803</v>
      </c>
      <c r="C20" s="72">
        <v>15.871400000000072</v>
      </c>
      <c r="D20" s="72">
        <v>-76.25</v>
      </c>
      <c r="E20" s="72">
        <v>-312.0600000000004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73">
        <v>155019617.50999999</v>
      </c>
      <c r="E3" s="12" t="s">
        <v>26</v>
      </c>
      <c r="F3" s="72">
        <v>15.8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74">
        <v>27602124.039999999</v>
      </c>
      <c r="E4" s="12" t="s">
        <v>29</v>
      </c>
      <c r="F4" s="72">
        <v>16.03</v>
      </c>
      <c r="G4" s="13"/>
      <c r="H4" s="12">
        <v>1708</v>
      </c>
      <c r="I4" s="172"/>
      <c r="J4" s="172"/>
    </row>
    <row r="5" spans="1:10" x14ac:dyDescent="0.25">
      <c r="B5" s="13"/>
      <c r="C5" s="9"/>
      <c r="E5" s="12" t="s">
        <v>12</v>
      </c>
      <c r="F5" s="72">
        <v>16.39</v>
      </c>
      <c r="G5" s="13"/>
      <c r="H5" s="12">
        <v>1709</v>
      </c>
      <c r="I5" s="172"/>
      <c r="J5" s="172"/>
    </row>
    <row r="6" spans="1:10" x14ac:dyDescent="0.25">
      <c r="B6" s="12" t="s">
        <v>3</v>
      </c>
      <c r="C6" s="175">
        <v>45439679</v>
      </c>
      <c r="E6" s="12" t="s">
        <v>13</v>
      </c>
      <c r="F6" s="72">
        <v>16.78</v>
      </c>
      <c r="G6" s="13"/>
      <c r="H6" s="12">
        <v>1712</v>
      </c>
      <c r="I6" s="172"/>
      <c r="J6" s="172"/>
    </row>
    <row r="7" spans="1:10" x14ac:dyDescent="0.25">
      <c r="B7" s="12" t="s">
        <v>4</v>
      </c>
      <c r="C7" s="176">
        <v>2862340.08</v>
      </c>
      <c r="H7" s="12">
        <v>1803</v>
      </c>
      <c r="I7" s="172"/>
      <c r="J7" s="172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77">
        <v>13482252</v>
      </c>
      <c r="E9" s="12" t="s">
        <v>29</v>
      </c>
      <c r="F9" s="17">
        <v>6.0000000000000001E-3</v>
      </c>
      <c r="H9" s="7" t="s">
        <v>25</v>
      </c>
      <c r="I9" s="29">
        <v>2.7240000000000002</v>
      </c>
    </row>
    <row r="10" spans="1:10" x14ac:dyDescent="0.25">
      <c r="B10" s="12" t="s">
        <v>6</v>
      </c>
      <c r="C10" s="178">
        <v>9436698.4600000009</v>
      </c>
      <c r="E10" s="12" t="s">
        <v>12</v>
      </c>
      <c r="F10" s="17">
        <v>1.2999999999999999E-2</v>
      </c>
    </row>
    <row r="11" spans="1:10" x14ac:dyDescent="0.25">
      <c r="B11" s="12" t="s">
        <v>30</v>
      </c>
      <c r="C11" s="179">
        <v>-11227920</v>
      </c>
      <c r="E11" s="12" t="s">
        <v>13</v>
      </c>
      <c r="F11" s="17">
        <v>0.02</v>
      </c>
    </row>
    <row r="12" spans="1:10" x14ac:dyDescent="0.25">
      <c r="B12" s="12"/>
      <c r="C12" s="171"/>
      <c r="E12" s="12" t="s">
        <v>34</v>
      </c>
      <c r="F12" s="17">
        <v>3.5999999999999997E-2</v>
      </c>
    </row>
    <row r="13" spans="1:10" x14ac:dyDescent="0.25">
      <c r="B13" s="12"/>
      <c r="C13" s="171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6.1983830000000495</v>
      </c>
      <c r="D17" s="72">
        <v>-21.579999999999927</v>
      </c>
      <c r="E17" s="72">
        <v>-38.9399999999996</v>
      </c>
    </row>
    <row r="18" spans="2:5" x14ac:dyDescent="0.25">
      <c r="B18" s="12">
        <v>1709</v>
      </c>
      <c r="C18" s="72">
        <v>7.8760830000001434</v>
      </c>
      <c r="D18" s="72">
        <v>-79.010000000000019</v>
      </c>
      <c r="E18" s="72">
        <v>-92.739999999999782</v>
      </c>
    </row>
    <row r="19" spans="2:5" x14ac:dyDescent="0.25">
      <c r="B19" s="12">
        <v>1712</v>
      </c>
      <c r="C19" s="72">
        <v>10.076082999999961</v>
      </c>
      <c r="D19" s="72">
        <v>-68.7800000000002</v>
      </c>
      <c r="E19" s="72">
        <v>-220.13999999999942</v>
      </c>
    </row>
    <row r="20" spans="2:5" x14ac:dyDescent="0.25">
      <c r="B20" s="12">
        <v>1803</v>
      </c>
      <c r="C20" s="72">
        <v>12.476083000000052</v>
      </c>
      <c r="D20" s="72">
        <v>-92.380000000000109</v>
      </c>
      <c r="E20" s="72">
        <v>-323.9399999999996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L7" sqref="L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65">
        <v>152979179.99000001</v>
      </c>
      <c r="E3" s="12" t="s">
        <v>26</v>
      </c>
      <c r="F3" s="72">
        <v>15.69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66">
        <v>27240483.68</v>
      </c>
      <c r="E4" s="12" t="s">
        <v>29</v>
      </c>
      <c r="F4" s="72">
        <v>15.81</v>
      </c>
      <c r="G4" s="13"/>
      <c r="H4" s="12">
        <v>1708</v>
      </c>
      <c r="I4" s="172">
        <v>16</v>
      </c>
      <c r="J4" s="172"/>
    </row>
    <row r="5" spans="1:10" x14ac:dyDescent="0.25">
      <c r="B5" s="13"/>
      <c r="C5" s="9"/>
      <c r="E5" s="12" t="s">
        <v>12</v>
      </c>
      <c r="F5" s="72">
        <v>16.07</v>
      </c>
      <c r="G5" s="13"/>
      <c r="H5" s="12">
        <v>1709</v>
      </c>
      <c r="I5" s="172"/>
      <c r="J5" s="172">
        <v>-13</v>
      </c>
    </row>
    <row r="6" spans="1:10" x14ac:dyDescent="0.25">
      <c r="B6" s="12" t="s">
        <v>3</v>
      </c>
      <c r="C6" s="167">
        <v>41642651.600000001</v>
      </c>
      <c r="E6" s="12" t="s">
        <v>13</v>
      </c>
      <c r="F6" s="72">
        <v>16.510000000000002</v>
      </c>
      <c r="G6" s="13"/>
      <c r="H6" s="12">
        <v>1712</v>
      </c>
      <c r="I6" s="172">
        <v>67</v>
      </c>
      <c r="J6" s="172"/>
    </row>
    <row r="7" spans="1:10" x14ac:dyDescent="0.25">
      <c r="B7" s="12" t="s">
        <v>4</v>
      </c>
      <c r="C7" s="168">
        <v>6413250.0800000001</v>
      </c>
      <c r="H7" s="12">
        <v>1803</v>
      </c>
      <c r="I7" s="172"/>
      <c r="J7" s="172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9">
        <v>13163052</v>
      </c>
      <c r="E9" s="12" t="s">
        <v>29</v>
      </c>
      <c r="F9" s="17">
        <v>6.4999999999999997E-3</v>
      </c>
      <c r="H9" s="7" t="s">
        <v>25</v>
      </c>
      <c r="I9" s="29">
        <v>2.6819999999999999</v>
      </c>
    </row>
    <row r="10" spans="1:10" x14ac:dyDescent="0.25">
      <c r="B10" s="12" t="s">
        <v>6</v>
      </c>
      <c r="C10" s="170">
        <v>9109968.8699999992</v>
      </c>
      <c r="E10" s="12" t="s">
        <v>12</v>
      </c>
      <c r="F10" s="17">
        <v>1.0500000000000001E-2</v>
      </c>
    </row>
    <row r="11" spans="1:10" x14ac:dyDescent="0.25">
      <c r="B11" s="12" t="s">
        <v>30</v>
      </c>
      <c r="C11" s="171">
        <v>-11887260</v>
      </c>
      <c r="E11" s="12" t="s">
        <v>13</v>
      </c>
      <c r="F11" s="17">
        <v>0.02</v>
      </c>
    </row>
    <row r="12" spans="1:10" x14ac:dyDescent="0.25">
      <c r="B12" s="12"/>
      <c r="C12" s="163"/>
      <c r="E12" s="12" t="s">
        <v>34</v>
      </c>
      <c r="F12" s="17">
        <v>3.3000000000000002E-2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3.614147000000024</v>
      </c>
      <c r="D17" s="72">
        <v>-15.669999999999618</v>
      </c>
      <c r="E17" s="72">
        <v>-32.399999999999636</v>
      </c>
    </row>
    <row r="18" spans="2:5" x14ac:dyDescent="0.25">
      <c r="B18" s="12">
        <v>1709</v>
      </c>
      <c r="C18" s="72">
        <v>5.6918470000002017</v>
      </c>
      <c r="D18" s="72">
        <v>-73.09999999999971</v>
      </c>
      <c r="E18" s="72">
        <v>-83</v>
      </c>
    </row>
    <row r="19" spans="2:5" x14ac:dyDescent="0.25">
      <c r="B19" s="12">
        <v>1712</v>
      </c>
      <c r="C19" s="72">
        <v>7.0918470000002927</v>
      </c>
      <c r="D19" s="72">
        <v>-59.869999999999891</v>
      </c>
      <c r="E19" s="72">
        <v>-218.80000000000018</v>
      </c>
    </row>
    <row r="20" spans="2:5" x14ac:dyDescent="0.25">
      <c r="B20" s="12">
        <v>1803</v>
      </c>
      <c r="C20" s="72">
        <v>8.4918470000003836</v>
      </c>
      <c r="D20" s="72">
        <v>-83.069999999999709</v>
      </c>
      <c r="E20" s="72">
        <v>-322.80000000000018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148773009.56</v>
      </c>
      <c r="E3" s="12" t="s">
        <v>26</v>
      </c>
      <c r="F3" s="72">
        <v>15.75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31335443.199999999</v>
      </c>
      <c r="E4" s="12" t="s">
        <v>29</v>
      </c>
      <c r="F4" s="72">
        <v>15.82</v>
      </c>
      <c r="G4" s="13"/>
      <c r="H4" s="12">
        <v>1708</v>
      </c>
      <c r="I4" s="164">
        <v>14</v>
      </c>
      <c r="J4" s="164"/>
    </row>
    <row r="5" spans="1:10" x14ac:dyDescent="0.25">
      <c r="B5" s="13"/>
      <c r="C5" s="9"/>
      <c r="E5" s="12" t="s">
        <v>12</v>
      </c>
      <c r="F5" s="72">
        <v>16.36</v>
      </c>
      <c r="G5" s="13"/>
      <c r="H5" s="12">
        <v>1709</v>
      </c>
      <c r="I5" s="164"/>
      <c r="J5" s="164">
        <v>-14</v>
      </c>
    </row>
    <row r="6" spans="1:10" x14ac:dyDescent="0.25">
      <c r="B6" s="12" t="s">
        <v>3</v>
      </c>
      <c r="C6" s="159">
        <v>40975669</v>
      </c>
      <c r="E6" s="12" t="s">
        <v>13</v>
      </c>
      <c r="F6" s="72">
        <v>16.82</v>
      </c>
      <c r="G6" s="13"/>
      <c r="H6" s="12">
        <v>1712</v>
      </c>
      <c r="I6" s="164">
        <v>70</v>
      </c>
      <c r="J6" s="164"/>
    </row>
    <row r="7" spans="1:10" x14ac:dyDescent="0.25">
      <c r="B7" s="12" t="s">
        <v>4</v>
      </c>
      <c r="C7" s="160">
        <v>6952644.0800000001</v>
      </c>
      <c r="H7" s="12">
        <v>1803</v>
      </c>
      <c r="I7" s="164"/>
      <c r="J7" s="164">
        <v>-1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13283592</v>
      </c>
      <c r="E9" s="12" t="s">
        <v>31</v>
      </c>
      <c r="F9" s="17">
        <v>5.0000000000000001E-3</v>
      </c>
      <c r="H9" s="7" t="s">
        <v>25</v>
      </c>
      <c r="I9" s="29">
        <v>2.68</v>
      </c>
    </row>
    <row r="10" spans="1:10" x14ac:dyDescent="0.25">
      <c r="B10" s="12" t="s">
        <v>6</v>
      </c>
      <c r="C10" s="163">
        <v>8815657.5999999996</v>
      </c>
      <c r="E10" s="12" t="s">
        <v>32</v>
      </c>
      <c r="F10" s="17">
        <v>0.01</v>
      </c>
    </row>
    <row r="11" spans="1:10" x14ac:dyDescent="0.25">
      <c r="B11" s="12" t="s">
        <v>30</v>
      </c>
      <c r="C11" s="163">
        <v>-11859780</v>
      </c>
      <c r="E11" s="12" t="s">
        <v>33</v>
      </c>
      <c r="F11" s="17">
        <v>1.95E-2</v>
      </c>
    </row>
    <row r="12" spans="1:10" x14ac:dyDescent="0.25">
      <c r="B12" s="12"/>
      <c r="C12" s="163"/>
      <c r="E12" s="12" t="s">
        <v>34</v>
      </c>
      <c r="F12" s="17">
        <v>3.2000000000000001E-2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2.3441470000000422</v>
      </c>
      <c r="D17" s="72">
        <v>-13.489999999999782</v>
      </c>
      <c r="E17" s="72">
        <v>-30.260000000000218</v>
      </c>
    </row>
    <row r="18" spans="2:5" x14ac:dyDescent="0.25">
      <c r="B18" s="12">
        <v>1709</v>
      </c>
      <c r="C18" s="72">
        <v>5.621847000000038</v>
      </c>
      <c r="D18" s="72">
        <v>-71.919999999999874</v>
      </c>
      <c r="E18" s="72">
        <v>-79.859999999999673</v>
      </c>
    </row>
    <row r="19" spans="2:5" x14ac:dyDescent="0.25">
      <c r="B19" s="12">
        <v>1712</v>
      </c>
      <c r="C19" s="72">
        <v>4.021847000000129</v>
      </c>
      <c r="D19" s="72">
        <v>-60.289999999999964</v>
      </c>
      <c r="E19" s="72">
        <v>-227.46000000000004</v>
      </c>
    </row>
    <row r="20" spans="2:5" x14ac:dyDescent="0.25">
      <c r="B20" s="12">
        <v>1803</v>
      </c>
      <c r="C20" s="72">
        <v>4.021847000000129</v>
      </c>
      <c r="D20" s="72">
        <v>-84.6899999999996</v>
      </c>
      <c r="E20" s="72">
        <v>-332.46000000000004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12" sqref="C1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146227958.11000001</v>
      </c>
      <c r="E3" s="12" t="s">
        <v>26</v>
      </c>
      <c r="F3" s="72">
        <v>15.89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33701535.43</v>
      </c>
      <c r="E4" s="12" t="s">
        <v>29</v>
      </c>
      <c r="F4" s="72">
        <v>16.18</v>
      </c>
      <c r="G4" s="13"/>
      <c r="H4" s="12">
        <v>1708</v>
      </c>
      <c r="I4" s="164"/>
      <c r="J4" s="164"/>
    </row>
    <row r="5" spans="1:10" x14ac:dyDescent="0.25">
      <c r="B5" s="13"/>
      <c r="C5" s="9"/>
      <c r="E5" s="12" t="s">
        <v>12</v>
      </c>
      <c r="F5" s="72">
        <v>16.850000000000001</v>
      </c>
      <c r="G5" s="13"/>
      <c r="H5" s="12">
        <v>1709</v>
      </c>
      <c r="I5" s="164"/>
      <c r="J5" s="164"/>
    </row>
    <row r="6" spans="1:10" x14ac:dyDescent="0.25">
      <c r="B6" s="12" t="s">
        <v>3</v>
      </c>
      <c r="C6" s="159">
        <v>40422223.399999999</v>
      </c>
      <c r="E6" s="12" t="s">
        <v>13</v>
      </c>
      <c r="F6" s="72">
        <v>17.13</v>
      </c>
      <c r="G6" s="13"/>
      <c r="H6" s="12">
        <v>1712</v>
      </c>
      <c r="I6" s="164"/>
      <c r="J6" s="164"/>
    </row>
    <row r="7" spans="1:10" x14ac:dyDescent="0.25">
      <c r="B7" s="12" t="s">
        <v>4</v>
      </c>
      <c r="C7" s="160">
        <v>7463639.6799999997</v>
      </c>
      <c r="H7" s="12">
        <v>1803</v>
      </c>
      <c r="I7" s="164"/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13281840</v>
      </c>
      <c r="E9" s="12" t="s">
        <v>31</v>
      </c>
      <c r="F9" s="17">
        <v>5.0000000000000001E-3</v>
      </c>
      <c r="H9" s="7" t="s">
        <v>25</v>
      </c>
      <c r="I9" s="29">
        <v>2.677</v>
      </c>
    </row>
    <row r="10" spans="1:10" x14ac:dyDescent="0.25">
      <c r="B10" s="12" t="s">
        <v>6</v>
      </c>
      <c r="C10" s="163">
        <v>8806514.3499999996</v>
      </c>
      <c r="E10" s="12" t="s">
        <v>32</v>
      </c>
      <c r="F10" s="17">
        <v>0.01</v>
      </c>
    </row>
    <row r="11" spans="1:10" x14ac:dyDescent="0.25">
      <c r="B11" s="12" t="s">
        <v>30</v>
      </c>
      <c r="C11" s="163">
        <v>-11860620</v>
      </c>
      <c r="E11" s="12" t="s">
        <v>33</v>
      </c>
      <c r="F11" s="17">
        <v>1.95E-2</v>
      </c>
    </row>
    <row r="12" spans="1:10" x14ac:dyDescent="0.25">
      <c r="B12" s="12"/>
      <c r="C12" s="163"/>
      <c r="E12" s="12" t="s">
        <v>34</v>
      </c>
      <c r="F12" s="17">
        <v>3.2000000000000001E-2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-0.49585300000010335</v>
      </c>
      <c r="D17" s="72">
        <v>-21.590000000000146</v>
      </c>
      <c r="E17" s="72">
        <v>-54.619999999999891</v>
      </c>
    </row>
    <row r="18" spans="2:5" x14ac:dyDescent="0.25">
      <c r="B18" s="12">
        <v>1709</v>
      </c>
      <c r="C18" s="72">
        <v>2.5818470000000744</v>
      </c>
      <c r="D18" s="72">
        <v>-79.620000000000147</v>
      </c>
      <c r="E18" s="72">
        <v>-109.02000000000044</v>
      </c>
    </row>
    <row r="19" spans="2:5" x14ac:dyDescent="0.25">
      <c r="B19" s="12">
        <v>1712</v>
      </c>
      <c r="C19" s="72">
        <v>0.58184700000007439</v>
      </c>
      <c r="D19" s="72">
        <v>-67.789999999999964</v>
      </c>
      <c r="E19" s="72">
        <v>-261.02000000000044</v>
      </c>
    </row>
    <row r="20" spans="2:5" x14ac:dyDescent="0.25">
      <c r="B20" s="12">
        <v>1803</v>
      </c>
      <c r="C20" s="72">
        <v>0.18184699999998344</v>
      </c>
      <c r="D20" s="72">
        <v>-93.989999999999782</v>
      </c>
      <c r="E20" s="72">
        <v>-364.22000000000025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5" sqref="A25:A4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/>
      <c r="E3" s="12" t="s">
        <v>26</v>
      </c>
      <c r="F3" s="72">
        <v>11.49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/>
      <c r="E4" s="12" t="s">
        <v>29</v>
      </c>
      <c r="F4" s="72">
        <v>15.34</v>
      </c>
      <c r="G4" s="13"/>
      <c r="H4" s="12">
        <v>1708</v>
      </c>
      <c r="I4" s="164"/>
      <c r="J4" s="164"/>
    </row>
    <row r="5" spans="1:10" x14ac:dyDescent="0.25">
      <c r="B5" s="13"/>
      <c r="C5" s="9"/>
      <c r="E5" s="12" t="s">
        <v>12</v>
      </c>
      <c r="F5" s="72">
        <v>15.83</v>
      </c>
      <c r="G5" s="13"/>
      <c r="H5" s="12">
        <v>1709</v>
      </c>
      <c r="I5" s="164"/>
      <c r="J5" s="164"/>
    </row>
    <row r="6" spans="1:10" x14ac:dyDescent="0.25">
      <c r="B6" s="12" t="s">
        <v>3</v>
      </c>
      <c r="C6" s="159"/>
      <c r="E6" s="12" t="s">
        <v>13</v>
      </c>
      <c r="F6" s="72">
        <v>16.77</v>
      </c>
      <c r="G6" s="13"/>
      <c r="H6" s="12">
        <v>1712</v>
      </c>
      <c r="I6" s="164"/>
      <c r="J6" s="164"/>
    </row>
    <row r="7" spans="1:10" x14ac:dyDescent="0.25">
      <c r="B7" s="12" t="s">
        <v>4</v>
      </c>
      <c r="C7" s="160"/>
      <c r="H7" s="12">
        <v>1803</v>
      </c>
      <c r="I7" s="164"/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/>
      <c r="E9" s="12" t="s">
        <v>11</v>
      </c>
      <c r="F9" s="17">
        <v>0</v>
      </c>
      <c r="H9" s="7" t="s">
        <v>25</v>
      </c>
      <c r="I9" s="29">
        <v>2.677</v>
      </c>
    </row>
    <row r="10" spans="1:10" x14ac:dyDescent="0.25">
      <c r="B10" s="12" t="s">
        <v>6</v>
      </c>
      <c r="C10" s="163"/>
      <c r="E10" s="12" t="s">
        <v>26</v>
      </c>
      <c r="F10" s="17">
        <v>5.0000000000000001E-3</v>
      </c>
    </row>
    <row r="11" spans="1:10" x14ac:dyDescent="0.25">
      <c r="B11" s="12" t="s">
        <v>30</v>
      </c>
      <c r="C11" s="163"/>
      <c r="E11" s="12" t="s">
        <v>12</v>
      </c>
      <c r="F11" s="17">
        <v>9.4999999999999998E-3</v>
      </c>
    </row>
    <row r="12" spans="1:10" x14ac:dyDescent="0.25">
      <c r="B12" s="12"/>
      <c r="C12" s="163"/>
      <c r="E12" s="12" t="s">
        <v>13</v>
      </c>
      <c r="F12" s="17">
        <v>1.8499999999999999E-2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0.31460499999973024</v>
      </c>
      <c r="D17" s="72">
        <v>-21.389999999999873</v>
      </c>
      <c r="E17" s="72">
        <v>-76.699999999999818</v>
      </c>
    </row>
    <row r="18" spans="2:5" x14ac:dyDescent="0.25">
      <c r="B18" s="12">
        <v>1709</v>
      </c>
      <c r="C18" s="72">
        <v>2.392304999999908</v>
      </c>
      <c r="D18" s="72">
        <v>-82.619999999999692</v>
      </c>
      <c r="E18" s="72">
        <v>-136.69999999999982</v>
      </c>
    </row>
    <row r="19" spans="2:5" x14ac:dyDescent="0.25">
      <c r="B19" s="12">
        <v>1712</v>
      </c>
      <c r="C19" s="72">
        <v>2.5923049999997261</v>
      </c>
      <c r="D19" s="72">
        <v>-66.389999999999873</v>
      </c>
      <c r="E19" s="72">
        <v>-284.69999999999982</v>
      </c>
    </row>
    <row r="20" spans="2:5" x14ac:dyDescent="0.25">
      <c r="B20" s="12">
        <v>1803</v>
      </c>
      <c r="C20" s="72">
        <v>-1.4076950000002739</v>
      </c>
      <c r="D20" s="72">
        <v>-94.989999999999782</v>
      </c>
      <c r="E20" s="72">
        <v>-392.09999999999945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7" sqref="I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134921676.41</v>
      </c>
      <c r="E3" s="12" t="s">
        <v>26</v>
      </c>
      <c r="F3" s="72">
        <v>12.87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159376908.38</v>
      </c>
      <c r="E4" s="12" t="s">
        <v>29</v>
      </c>
      <c r="F4" s="72">
        <v>14.65</v>
      </c>
      <c r="G4" s="13"/>
      <c r="H4" s="12">
        <v>1708</v>
      </c>
      <c r="I4" s="164">
        <v>1</v>
      </c>
      <c r="J4" s="164">
        <v>-1</v>
      </c>
    </row>
    <row r="5" spans="1:10" x14ac:dyDescent="0.25">
      <c r="B5" s="13"/>
      <c r="C5" s="9"/>
      <c r="E5" s="12" t="s">
        <v>12</v>
      </c>
      <c r="F5" s="72">
        <v>15.93</v>
      </c>
      <c r="G5" s="13"/>
      <c r="H5" s="12">
        <v>1709</v>
      </c>
      <c r="I5" s="164"/>
      <c r="J5" s="164">
        <v>-12</v>
      </c>
    </row>
    <row r="6" spans="1:10" x14ac:dyDescent="0.25">
      <c r="B6" s="12" t="s">
        <v>3</v>
      </c>
      <c r="C6" s="159">
        <v>40143927</v>
      </c>
      <c r="E6" s="12" t="s">
        <v>13</v>
      </c>
      <c r="F6" s="72">
        <v>17.05</v>
      </c>
      <c r="G6" s="13"/>
      <c r="H6" s="12">
        <v>1712</v>
      </c>
      <c r="I6" s="164">
        <v>81</v>
      </c>
      <c r="J6" s="164"/>
    </row>
    <row r="7" spans="1:10" x14ac:dyDescent="0.25">
      <c r="B7" s="12" t="s">
        <v>4</v>
      </c>
      <c r="C7" s="160">
        <v>8486942.8800000008</v>
      </c>
      <c r="H7" s="12">
        <v>1803</v>
      </c>
      <c r="I7" s="164"/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13015344</v>
      </c>
      <c r="E9" s="12" t="s">
        <v>11</v>
      </c>
      <c r="F9" s="17">
        <v>0</v>
      </c>
      <c r="H9" s="7" t="s">
        <v>25</v>
      </c>
      <c r="I9" s="29">
        <v>2.6829999999999998</v>
      </c>
    </row>
    <row r="10" spans="1:10" x14ac:dyDescent="0.25">
      <c r="B10" s="12" t="s">
        <v>6</v>
      </c>
      <c r="C10" s="163">
        <v>9285803.4900000002</v>
      </c>
      <c r="E10" s="12" t="s">
        <v>26</v>
      </c>
      <c r="F10" s="17">
        <v>6.4999999999999997E-3</v>
      </c>
    </row>
    <row r="11" spans="1:10" x14ac:dyDescent="0.25">
      <c r="B11" s="12" t="s">
        <v>30</v>
      </c>
      <c r="C11" s="163">
        <v>-10320540</v>
      </c>
      <c r="E11" s="12" t="s">
        <v>12</v>
      </c>
      <c r="F11" s="17">
        <v>8.9999999999999993E-3</v>
      </c>
    </row>
    <row r="12" spans="1:10" x14ac:dyDescent="0.25">
      <c r="B12" s="12"/>
      <c r="C12" s="163"/>
      <c r="E12" s="12" t="s">
        <v>13</v>
      </c>
      <c r="F12" s="17">
        <v>1.6500000000000001E-2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-0.26999999999998181</v>
      </c>
      <c r="D17" s="72">
        <v>-14.759999999999764</v>
      </c>
      <c r="E17" s="72">
        <v>-72.400000000000546</v>
      </c>
    </row>
    <row r="18" spans="2:5" x14ac:dyDescent="0.25">
      <c r="B18" s="12">
        <v>1709</v>
      </c>
      <c r="C18" s="72">
        <v>6.7079400000001144</v>
      </c>
      <c r="D18" s="72">
        <v>-72.189999999999856</v>
      </c>
      <c r="E18" s="72">
        <v>-131.80000000000018</v>
      </c>
    </row>
    <row r="19" spans="2:5" x14ac:dyDescent="0.25">
      <c r="B19" s="12">
        <v>1712</v>
      </c>
      <c r="C19" s="72">
        <v>10.385639999999739</v>
      </c>
      <c r="D19" s="72">
        <v>-58.559999999999945</v>
      </c>
      <c r="E19" s="72">
        <v>-266.60000000000036</v>
      </c>
    </row>
    <row r="20" spans="2:5" x14ac:dyDescent="0.25">
      <c r="B20" s="12">
        <v>1803</v>
      </c>
      <c r="C20" s="72">
        <v>6.9856400000001031</v>
      </c>
      <c r="D20" s="72">
        <v>-78.960000000000036</v>
      </c>
      <c r="E20" s="72">
        <v>-365.80000000000018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12" sqref="C1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129573855.90000001</v>
      </c>
      <c r="E3" s="12" t="s">
        <v>26</v>
      </c>
      <c r="F3" s="72">
        <v>13.3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30635370.710000001</v>
      </c>
      <c r="E4" s="12" t="s">
        <v>29</v>
      </c>
      <c r="F4" s="72">
        <v>15.59</v>
      </c>
      <c r="G4" s="13"/>
      <c r="H4" s="12">
        <v>1707</v>
      </c>
      <c r="I4" s="164"/>
      <c r="J4" s="164"/>
    </row>
    <row r="5" spans="1:10" x14ac:dyDescent="0.25">
      <c r="B5" s="13"/>
      <c r="C5" s="9"/>
      <c r="E5" s="12" t="s">
        <v>12</v>
      </c>
      <c r="F5" s="72">
        <v>16.62</v>
      </c>
      <c r="G5" s="13"/>
      <c r="H5" s="12">
        <v>1708</v>
      </c>
      <c r="I5" s="164"/>
      <c r="J5" s="164"/>
    </row>
    <row r="6" spans="1:10" x14ac:dyDescent="0.25">
      <c r="B6" s="12" t="s">
        <v>3</v>
      </c>
      <c r="C6" s="159">
        <v>41228574</v>
      </c>
      <c r="E6" s="12" t="s">
        <v>13</v>
      </c>
      <c r="F6" s="72">
        <v>17.47</v>
      </c>
      <c r="G6" s="13"/>
      <c r="H6" s="12">
        <v>1709</v>
      </c>
      <c r="I6" s="164"/>
      <c r="J6" s="164"/>
    </row>
    <row r="7" spans="1:10" x14ac:dyDescent="0.25">
      <c r="B7" s="12" t="s">
        <v>4</v>
      </c>
      <c r="C7" s="160">
        <v>7403678.4800000004</v>
      </c>
      <c r="H7" s="12">
        <v>1712</v>
      </c>
      <c r="I7" s="164"/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13408620</v>
      </c>
      <c r="E9" s="12" t="s">
        <v>11</v>
      </c>
      <c r="F9" s="17">
        <v>0</v>
      </c>
      <c r="H9" s="7" t="s">
        <v>25</v>
      </c>
      <c r="I9" s="29">
        <v>2.7</v>
      </c>
    </row>
    <row r="10" spans="1:10" x14ac:dyDescent="0.25">
      <c r="B10" s="12" t="s">
        <v>6</v>
      </c>
      <c r="C10" s="163">
        <v>9193020.5199999996</v>
      </c>
      <c r="E10" s="12" t="s">
        <v>26</v>
      </c>
      <c r="F10" s="17">
        <v>6.4999999999999997E-3</v>
      </c>
    </row>
    <row r="11" spans="1:10" x14ac:dyDescent="0.25">
      <c r="B11" s="12" t="s">
        <v>30</v>
      </c>
      <c r="C11" s="163">
        <v>-11185800</v>
      </c>
      <c r="E11" s="12" t="s">
        <v>12</v>
      </c>
      <c r="F11" s="17">
        <v>7.4999999999999997E-3</v>
      </c>
    </row>
    <row r="12" spans="1:10" x14ac:dyDescent="0.25">
      <c r="B12" s="12"/>
      <c r="C12" s="163"/>
      <c r="E12" s="12" t="s">
        <v>13</v>
      </c>
      <c r="F12" s="17">
        <v>1.55E-2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8.6199999999998909</v>
      </c>
      <c r="D17" s="72">
        <v>-10.470000000000255</v>
      </c>
      <c r="E17" s="72">
        <v>-83.329999999999927</v>
      </c>
    </row>
    <row r="18" spans="2:5" x14ac:dyDescent="0.25">
      <c r="B18" s="12">
        <v>1709</v>
      </c>
      <c r="C18" s="72">
        <v>15.997940000000078</v>
      </c>
      <c r="D18" s="72">
        <v>-69.100000000000165</v>
      </c>
      <c r="E18" s="72">
        <v>-142.93000000000029</v>
      </c>
    </row>
    <row r="19" spans="2:5" x14ac:dyDescent="0.25">
      <c r="B19" s="12">
        <v>1712</v>
      </c>
      <c r="C19" s="72">
        <v>18.475639999999878</v>
      </c>
      <c r="D19" s="72">
        <v>-54.269999999999982</v>
      </c>
      <c r="E19" s="72">
        <v>-272.32999999999993</v>
      </c>
    </row>
    <row r="20" spans="2:5" x14ac:dyDescent="0.25">
      <c r="B20" s="12">
        <v>1803</v>
      </c>
      <c r="C20" s="72">
        <v>11.275640000000067</v>
      </c>
      <c r="D20" s="72">
        <v>-74.269999999999982</v>
      </c>
      <c r="E20" s="72">
        <v>-370.52999999999975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opLeftCell="A7" workbookViewId="0">
      <selection activeCell="A25" sqref="A25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130010061.56</v>
      </c>
      <c r="E3" s="12" t="s">
        <v>26</v>
      </c>
      <c r="F3" s="72">
        <v>13.45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29221141.899999999</v>
      </c>
      <c r="E4" s="12" t="s">
        <v>29</v>
      </c>
      <c r="F4" s="72">
        <v>15.85</v>
      </c>
      <c r="G4" s="13"/>
      <c r="H4" s="12">
        <v>1707</v>
      </c>
      <c r="I4" s="164"/>
      <c r="J4" s="164"/>
    </row>
    <row r="5" spans="1:10" x14ac:dyDescent="0.25">
      <c r="B5" s="13"/>
      <c r="C5" s="9"/>
      <c r="E5" s="12" t="s">
        <v>12</v>
      </c>
      <c r="F5" s="72">
        <v>17.010000000000002</v>
      </c>
      <c r="G5" s="13"/>
      <c r="H5" s="12">
        <v>1708</v>
      </c>
      <c r="I5" s="164"/>
      <c r="J5" s="164">
        <v>-1</v>
      </c>
    </row>
    <row r="6" spans="1:10" x14ac:dyDescent="0.25">
      <c r="B6" s="12" t="s">
        <v>3</v>
      </c>
      <c r="C6" s="159">
        <v>39100688</v>
      </c>
      <c r="E6" s="12" t="s">
        <v>13</v>
      </c>
      <c r="F6" s="72">
        <v>17.5</v>
      </c>
      <c r="G6" s="13"/>
      <c r="H6" s="12">
        <v>1709</v>
      </c>
      <c r="I6" s="164"/>
      <c r="J6" s="164">
        <v>-9</v>
      </c>
    </row>
    <row r="7" spans="1:10" x14ac:dyDescent="0.25">
      <c r="B7" s="12" t="s">
        <v>4</v>
      </c>
      <c r="C7" s="160">
        <v>7639761.4800000004</v>
      </c>
      <c r="H7" s="12">
        <v>1712</v>
      </c>
      <c r="I7" s="164">
        <v>81</v>
      </c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12850812</v>
      </c>
      <c r="E9" s="12" t="s">
        <v>11</v>
      </c>
      <c r="F9" s="17">
        <v>0</v>
      </c>
      <c r="H9" s="7" t="s">
        <v>25</v>
      </c>
      <c r="I9" s="29">
        <v>2.71</v>
      </c>
    </row>
    <row r="10" spans="1:10" x14ac:dyDescent="0.25">
      <c r="B10" s="12" t="s">
        <v>6</v>
      </c>
      <c r="C10" s="163">
        <v>11414438.529999999</v>
      </c>
      <c r="E10" s="12" t="s">
        <v>26</v>
      </c>
      <c r="F10" s="17">
        <v>5.4999999999999997E-3</v>
      </c>
    </row>
    <row r="11" spans="1:10" x14ac:dyDescent="0.25">
      <c r="B11" s="12" t="s">
        <v>30</v>
      </c>
      <c r="C11" s="163">
        <v>-7929120</v>
      </c>
      <c r="E11" s="12" t="s">
        <v>12</v>
      </c>
      <c r="F11" s="17">
        <v>1.0500000000000001E-2</v>
      </c>
    </row>
    <row r="12" spans="1:10" x14ac:dyDescent="0.25">
      <c r="B12" s="12"/>
      <c r="C12" s="163"/>
      <c r="E12" s="12" t="s">
        <v>13</v>
      </c>
      <c r="F12" s="17">
        <v>1.7000000000000001E-2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8.9900000000002365</v>
      </c>
      <c r="D17" s="72">
        <v>9.4000000000000909</v>
      </c>
      <c r="E17" s="72">
        <v>-3.1100000000005821</v>
      </c>
    </row>
    <row r="18" spans="2:5" x14ac:dyDescent="0.25">
      <c r="B18" s="12">
        <v>1708</v>
      </c>
      <c r="C18" s="72">
        <v>8.5679400000002417</v>
      </c>
      <c r="D18" s="72">
        <v>-12.599999999999909</v>
      </c>
      <c r="E18" s="72">
        <v>-84.910000000000764</v>
      </c>
    </row>
    <row r="19" spans="2:5" x14ac:dyDescent="0.25">
      <c r="B19" s="12">
        <v>1709</v>
      </c>
      <c r="C19" s="72">
        <v>11.645639999999958</v>
      </c>
      <c r="D19" s="72">
        <v>-25.599999999999909</v>
      </c>
      <c r="E19" s="72">
        <v>-141.11000000000058</v>
      </c>
    </row>
    <row r="20" spans="2:5" x14ac:dyDescent="0.25">
      <c r="B20" s="12">
        <v>1712</v>
      </c>
      <c r="C20" s="72">
        <v>9.4456400000001395</v>
      </c>
      <c r="D20" s="72">
        <v>-52.599999999999909</v>
      </c>
      <c r="E20" s="72">
        <v>-264.11000000000058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E39" sqref="E3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120842198.06999999</v>
      </c>
      <c r="E3" s="12" t="s">
        <v>26</v>
      </c>
      <c r="F3" s="72">
        <v>15.29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39779573.829999998</v>
      </c>
      <c r="E4" s="12" t="s">
        <v>29</v>
      </c>
      <c r="F4" s="72">
        <v>17.48</v>
      </c>
      <c r="G4" s="13"/>
      <c r="H4" s="12">
        <v>1707</v>
      </c>
      <c r="I4" s="164"/>
      <c r="J4" s="164">
        <v>-6</v>
      </c>
    </row>
    <row r="5" spans="1:10" x14ac:dyDescent="0.25">
      <c r="B5" s="13"/>
      <c r="C5" s="9"/>
      <c r="E5" s="12" t="s">
        <v>12</v>
      </c>
      <c r="F5" s="72">
        <v>18.27</v>
      </c>
      <c r="G5" s="13"/>
      <c r="H5" s="12">
        <v>1708</v>
      </c>
      <c r="I5" s="164">
        <v>1</v>
      </c>
      <c r="J5" s="164"/>
    </row>
    <row r="6" spans="1:10" x14ac:dyDescent="0.25">
      <c r="B6" s="12" t="s">
        <v>3</v>
      </c>
      <c r="C6" s="159">
        <v>40400160</v>
      </c>
      <c r="E6" s="12" t="s">
        <v>13</v>
      </c>
      <c r="F6" s="72">
        <v>18.72</v>
      </c>
      <c r="G6" s="13"/>
      <c r="H6" s="12">
        <v>1709</v>
      </c>
      <c r="I6" s="164">
        <v>1</v>
      </c>
      <c r="J6" s="164">
        <v>-8</v>
      </c>
    </row>
    <row r="7" spans="1:10" x14ac:dyDescent="0.25">
      <c r="B7" s="12" t="s">
        <v>4</v>
      </c>
      <c r="C7" s="160">
        <v>6159213.2800000003</v>
      </c>
      <c r="H7" s="12">
        <v>1712</v>
      </c>
      <c r="I7" s="164">
        <v>83</v>
      </c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1">
        <v>13563228</v>
      </c>
      <c r="E9" s="12" t="s">
        <v>11</v>
      </c>
      <c r="F9" s="17">
        <v>0</v>
      </c>
      <c r="H9" s="7" t="s">
        <v>25</v>
      </c>
      <c r="I9" s="29">
        <v>2.71</v>
      </c>
    </row>
    <row r="10" spans="1:10" x14ac:dyDescent="0.25">
      <c r="B10" s="12" t="s">
        <v>6</v>
      </c>
      <c r="C10" s="162">
        <v>11012206.85</v>
      </c>
      <c r="E10" s="12" t="s">
        <v>26</v>
      </c>
      <c r="F10" s="17">
        <v>5.0000000000000001E-3</v>
      </c>
    </row>
    <row r="11" spans="1:10" x14ac:dyDescent="0.25">
      <c r="B11" s="12" t="s">
        <v>30</v>
      </c>
      <c r="C11" s="163">
        <v>-11181120</v>
      </c>
      <c r="E11" s="12" t="s">
        <v>12</v>
      </c>
      <c r="F11" s="17">
        <v>7.4999999999999997E-3</v>
      </c>
    </row>
    <row r="12" spans="1:10" x14ac:dyDescent="0.25">
      <c r="B12" s="12"/>
      <c r="C12" s="155"/>
      <c r="E12" s="12" t="s">
        <v>13</v>
      </c>
      <c r="F12" s="17">
        <v>1.35E-2</v>
      </c>
    </row>
    <row r="13" spans="1:10" x14ac:dyDescent="0.25">
      <c r="B13" s="12"/>
      <c r="C13" s="15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4.7454189999997212</v>
      </c>
      <c r="D17" s="72">
        <v>-0.67999999999983629</v>
      </c>
      <c r="E17" s="72">
        <v>-25.279999999999745</v>
      </c>
    </row>
    <row r="18" spans="2:5" x14ac:dyDescent="0.25">
      <c r="B18" s="12">
        <v>1708</v>
      </c>
      <c r="C18" s="72">
        <v>10.923358999999635</v>
      </c>
      <c r="D18" s="72">
        <v>-14.880000000000109</v>
      </c>
      <c r="E18" s="72">
        <v>-85.679999999999382</v>
      </c>
    </row>
    <row r="19" spans="2:5" x14ac:dyDescent="0.25">
      <c r="B19" s="12">
        <v>1709</v>
      </c>
      <c r="C19" s="72">
        <v>12.401058999999897</v>
      </c>
      <c r="D19" s="72">
        <v>-26.079999999999927</v>
      </c>
      <c r="E19" s="72">
        <v>-137.8799999999992</v>
      </c>
    </row>
    <row r="20" spans="2:5" x14ac:dyDescent="0.25">
      <c r="B20" s="12">
        <v>1712</v>
      </c>
      <c r="C20" s="72">
        <v>9.6010589999997151</v>
      </c>
      <c r="D20" s="72">
        <v>-52.880000000000109</v>
      </c>
      <c r="E20" s="72">
        <v>-264.27999999999975</v>
      </c>
    </row>
  </sheetData>
  <phoneticPr fontId="42" type="noConversion"/>
  <conditionalFormatting sqref="F9:F1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C45" sqref="C45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43118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19.23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19.46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19.190000000000001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19.079999999999998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1E-3</v>
      </c>
      <c r="H9" s="7" t="s">
        <v>25</v>
      </c>
      <c r="I9" s="29">
        <v>3.1059999999999999</v>
      </c>
    </row>
    <row r="10" spans="1:10" ht="15.6" x14ac:dyDescent="0.25">
      <c r="B10" s="12" t="s">
        <v>5</v>
      </c>
      <c r="C10" s="232"/>
      <c r="E10" s="12" t="s">
        <v>47</v>
      </c>
      <c r="F10" s="17">
        <v>1.2E-2</v>
      </c>
      <c r="H10" s="7" t="s">
        <v>41</v>
      </c>
      <c r="I10" s="29">
        <f>I9*1000-I11</f>
        <v>-0.5500000000001819</v>
      </c>
    </row>
    <row r="11" spans="1:10" ht="15.6" x14ac:dyDescent="0.25">
      <c r="B11" s="12" t="s">
        <v>6</v>
      </c>
      <c r="C11" s="232"/>
      <c r="E11" s="12" t="s">
        <v>34</v>
      </c>
      <c r="F11" s="17">
        <v>2.8000000000000001E-2</v>
      </c>
      <c r="H11" s="7" t="s">
        <v>42</v>
      </c>
      <c r="I11" s="29">
        <v>3106.55</v>
      </c>
    </row>
    <row r="12" spans="1:10" x14ac:dyDescent="0.25">
      <c r="B12" s="12" t="s">
        <v>30</v>
      </c>
      <c r="C12" s="232"/>
      <c r="E12" s="12" t="s">
        <v>11</v>
      </c>
      <c r="F12" s="17">
        <v>6.7000000000000004E-2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1712</v>
      </c>
      <c r="C17" s="72">
        <v>8.0499999999997272</v>
      </c>
      <c r="D17" s="72">
        <v>8.5799999999999272</v>
      </c>
      <c r="E17" s="72">
        <v>-1.1999999999998181</v>
      </c>
      <c r="F17" s="72">
        <f>C17-$I$10</f>
        <v>8.5999999999999091</v>
      </c>
    </row>
    <row r="18" spans="2:6" x14ac:dyDescent="0.25">
      <c r="B18" s="12">
        <v>1801</v>
      </c>
      <c r="C18" s="72">
        <v>19.849999999999909</v>
      </c>
      <c r="D18" s="72">
        <v>15.979999999999563</v>
      </c>
      <c r="E18" s="72">
        <v>-27</v>
      </c>
      <c r="F18" s="72">
        <f t="shared" ref="F18:F20" si="0">C18-$I$10</f>
        <v>20.400000000000091</v>
      </c>
    </row>
    <row r="19" spans="2:6" x14ac:dyDescent="0.25">
      <c r="B19" s="12">
        <v>1803</v>
      </c>
      <c r="C19" s="72">
        <v>30.449999999999818</v>
      </c>
      <c r="D19" s="72">
        <v>17.380000000000109</v>
      </c>
      <c r="E19" s="72">
        <v>-54.800000000000182</v>
      </c>
      <c r="F19" s="72">
        <f t="shared" si="0"/>
        <v>31</v>
      </c>
    </row>
    <row r="20" spans="2:6" x14ac:dyDescent="0.25">
      <c r="B20" s="12">
        <v>1806</v>
      </c>
      <c r="C20" s="72">
        <v>55.087999999999909</v>
      </c>
      <c r="D20" s="72">
        <v>39.779999999999745</v>
      </c>
      <c r="E20" s="72">
        <v>-77.800000000000182</v>
      </c>
      <c r="F20" s="72">
        <f t="shared" si="0"/>
        <v>55.63800000000009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-271.94000000000005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1">C25-$I$11</f>
        <v>-265.33000000000038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1"/>
        <v>-243.84000000000015</v>
      </c>
      <c r="E26" s="72">
        <f>D26-D24</f>
        <v>28.099999999999909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9">
        <v>99860832.129999995</v>
      </c>
      <c r="E3" s="12" t="s">
        <v>26</v>
      </c>
      <c r="F3" s="72">
        <v>16.37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0">
        <v>32349920.309999999</v>
      </c>
      <c r="E4" s="12" t="s">
        <v>29</v>
      </c>
      <c r="F4" s="72">
        <v>17.399999999999999</v>
      </c>
      <c r="G4" s="13"/>
      <c r="H4" s="12">
        <v>1707</v>
      </c>
      <c r="I4" s="156"/>
      <c r="J4" s="156">
        <v>-9</v>
      </c>
    </row>
    <row r="5" spans="1:10" x14ac:dyDescent="0.25">
      <c r="B5" s="13"/>
      <c r="C5" s="9"/>
      <c r="E5" s="12" t="s">
        <v>12</v>
      </c>
      <c r="F5" s="72">
        <v>17.79</v>
      </c>
      <c r="G5" s="13"/>
      <c r="H5" s="12">
        <v>1708</v>
      </c>
      <c r="I5" s="156">
        <v>2</v>
      </c>
      <c r="J5" s="156">
        <v>-1</v>
      </c>
    </row>
    <row r="6" spans="1:10" x14ac:dyDescent="0.25">
      <c r="B6" s="12" t="s">
        <v>3</v>
      </c>
      <c r="C6" s="151">
        <v>37995614.600000001</v>
      </c>
      <c r="E6" s="12" t="s">
        <v>13</v>
      </c>
      <c r="F6" s="72">
        <v>18.04</v>
      </c>
      <c r="G6" s="13"/>
      <c r="H6" s="12">
        <v>1709</v>
      </c>
      <c r="I6" s="156">
        <v>1</v>
      </c>
      <c r="J6" s="156">
        <v>-8</v>
      </c>
    </row>
    <row r="7" spans="1:10" x14ac:dyDescent="0.25">
      <c r="B7" s="12" t="s">
        <v>4</v>
      </c>
      <c r="C7" s="152">
        <v>5548481.4800000004</v>
      </c>
      <c r="H7" s="12">
        <v>1712</v>
      </c>
      <c r="I7" s="156">
        <v>86</v>
      </c>
      <c r="J7" s="156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53">
        <v>14101068</v>
      </c>
      <c r="E9" s="12" t="s">
        <v>11</v>
      </c>
      <c r="F9" s="17">
        <v>0</v>
      </c>
      <c r="H9" s="7" t="s">
        <v>25</v>
      </c>
      <c r="I9" s="29">
        <v>2.702</v>
      </c>
    </row>
    <row r="10" spans="1:10" x14ac:dyDescent="0.25">
      <c r="B10" s="12" t="s">
        <v>6</v>
      </c>
      <c r="C10" s="154">
        <v>10186445.15</v>
      </c>
      <c r="E10" s="12" t="s">
        <v>26</v>
      </c>
      <c r="F10" s="17">
        <v>1.5E-3</v>
      </c>
    </row>
    <row r="11" spans="1:10" x14ac:dyDescent="0.25">
      <c r="B11" s="12" t="s">
        <v>30</v>
      </c>
      <c r="C11" s="155">
        <v>-14302440</v>
      </c>
      <c r="E11" s="12" t="s">
        <v>12</v>
      </c>
      <c r="F11" s="17">
        <v>2E-3</v>
      </c>
    </row>
    <row r="12" spans="1:10" x14ac:dyDescent="0.25">
      <c r="B12" s="12"/>
      <c r="C12" s="148"/>
      <c r="E12" s="12" t="s">
        <v>13</v>
      </c>
      <c r="F12" s="17">
        <v>1.0500000000000001E-2</v>
      </c>
    </row>
    <row r="13" spans="1:10" x14ac:dyDescent="0.25">
      <c r="B13" s="12"/>
      <c r="C13" s="148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5.5054190000003942</v>
      </c>
      <c r="D17" s="72">
        <v>-0.34999999999990905</v>
      </c>
      <c r="E17" s="72">
        <v>-26.159999999999854</v>
      </c>
    </row>
    <row r="18" spans="2:5" x14ac:dyDescent="0.25">
      <c r="B18" s="12">
        <v>1708</v>
      </c>
      <c r="C18" s="72">
        <v>8.8833590000001266</v>
      </c>
      <c r="D18" s="72">
        <v>-9.75</v>
      </c>
      <c r="E18" s="72">
        <v>-83.359999999999673</v>
      </c>
    </row>
    <row r="19" spans="2:5" x14ac:dyDescent="0.25">
      <c r="B19" s="12">
        <v>1709</v>
      </c>
      <c r="C19" s="72">
        <v>9.1610590000001153</v>
      </c>
      <c r="D19" s="72">
        <v>-23.949999999999818</v>
      </c>
      <c r="E19" s="72">
        <v>-138.15999999999985</v>
      </c>
    </row>
    <row r="20" spans="2:5" x14ac:dyDescent="0.25">
      <c r="B20" s="12">
        <v>1712</v>
      </c>
      <c r="C20" s="72">
        <v>5.5610590000002063</v>
      </c>
      <c r="D20" s="72">
        <v>-55.75</v>
      </c>
      <c r="E20" s="72">
        <v>-253.35999999999967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D9" sqref="D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94297757.599999994</v>
      </c>
      <c r="E3" s="12" t="s">
        <v>26</v>
      </c>
      <c r="F3" s="72">
        <v>15.88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36325934.609999999</v>
      </c>
      <c r="E4" s="12" t="s">
        <v>29</v>
      </c>
      <c r="F4" s="72">
        <v>17.260000000000002</v>
      </c>
      <c r="G4" s="13"/>
      <c r="H4" s="12">
        <v>1707</v>
      </c>
      <c r="I4" s="108"/>
      <c r="J4" s="108">
        <v>-9</v>
      </c>
    </row>
    <row r="5" spans="1:10" x14ac:dyDescent="0.25">
      <c r="B5" s="13"/>
      <c r="C5" s="9"/>
      <c r="E5" s="12" t="s">
        <v>12</v>
      </c>
      <c r="F5" s="72">
        <v>16.97</v>
      </c>
      <c r="G5" s="13"/>
      <c r="H5" s="12">
        <v>1708</v>
      </c>
      <c r="I5" s="108">
        <v>1</v>
      </c>
      <c r="J5" s="108"/>
    </row>
    <row r="6" spans="1:10" x14ac:dyDescent="0.25">
      <c r="B6" s="12" t="s">
        <v>3</v>
      </c>
      <c r="C6" s="145">
        <v>35112747</v>
      </c>
      <c r="E6" s="12" t="s">
        <v>13</v>
      </c>
      <c r="F6" s="72">
        <v>17.27</v>
      </c>
      <c r="G6" s="13"/>
      <c r="H6" s="12">
        <v>1709</v>
      </c>
      <c r="I6" s="108"/>
      <c r="J6" s="108">
        <v>-6</v>
      </c>
    </row>
    <row r="7" spans="1:10" x14ac:dyDescent="0.25">
      <c r="B7" s="12" t="s">
        <v>4</v>
      </c>
      <c r="C7" s="146">
        <v>8288624.6799999997</v>
      </c>
      <c r="H7" s="12">
        <v>1712</v>
      </c>
      <c r="I7" s="108">
        <v>84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13304172</v>
      </c>
      <c r="E9" s="12" t="s">
        <v>11</v>
      </c>
      <c r="F9" s="17">
        <v>0</v>
      </c>
      <c r="H9" s="7" t="s">
        <v>25</v>
      </c>
      <c r="I9" s="29">
        <v>2.6589999999999998</v>
      </c>
    </row>
    <row r="10" spans="1:10" x14ac:dyDescent="0.25">
      <c r="B10" s="12" t="s">
        <v>6</v>
      </c>
      <c r="C10" s="148">
        <v>10186445.15</v>
      </c>
      <c r="E10" s="12" t="s">
        <v>26</v>
      </c>
      <c r="F10" s="17">
        <v>3.0000000000000001E-3</v>
      </c>
    </row>
    <row r="11" spans="1:10" x14ac:dyDescent="0.25">
      <c r="B11" s="12" t="s">
        <v>30</v>
      </c>
      <c r="C11" s="148">
        <v>-11773800</v>
      </c>
      <c r="E11" s="12" t="s">
        <v>12</v>
      </c>
      <c r="F11" s="17">
        <v>3.0000000000000001E-3</v>
      </c>
    </row>
    <row r="12" spans="1:10" x14ac:dyDescent="0.25">
      <c r="B12" s="12"/>
      <c r="C12" s="148"/>
      <c r="E12" s="12" t="s">
        <v>13</v>
      </c>
      <c r="F12" s="17">
        <v>1.15E-2</v>
      </c>
    </row>
    <row r="13" spans="1:10" x14ac:dyDescent="0.25">
      <c r="B13" s="12"/>
      <c r="C13" s="148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-1.4285599999996847</v>
      </c>
      <c r="D17" s="72">
        <v>-17.180000000000291</v>
      </c>
      <c r="E17" s="72">
        <v>-39.430000000000291</v>
      </c>
    </row>
    <row r="18" spans="2:5" x14ac:dyDescent="0.25">
      <c r="B18" s="12">
        <v>1708</v>
      </c>
      <c r="C18" s="72">
        <v>-1.0999599999997756</v>
      </c>
      <c r="D18" s="72">
        <v>-35.980000000000018</v>
      </c>
      <c r="E18" s="72">
        <v>-91.829999999999927</v>
      </c>
    </row>
    <row r="19" spans="2:5" x14ac:dyDescent="0.25">
      <c r="B19" s="12">
        <v>1709</v>
      </c>
      <c r="C19" s="72">
        <v>-0.42225999999968167</v>
      </c>
      <c r="D19" s="72">
        <v>-44.180000000000291</v>
      </c>
      <c r="E19" s="72">
        <v>-147.63000000000011</v>
      </c>
    </row>
    <row r="20" spans="2:5" x14ac:dyDescent="0.25">
      <c r="B20" s="12">
        <v>1712</v>
      </c>
      <c r="C20" s="72">
        <v>-4.0222600000000455</v>
      </c>
      <c r="D20" s="72">
        <v>-69.980000000000018</v>
      </c>
      <c r="E20" s="72">
        <v>-252.63000000000011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B69" sqref="B6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14016317.859999999</v>
      </c>
      <c r="E3" s="12" t="s">
        <v>26</v>
      </c>
      <c r="F3" s="72">
        <v>17.64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38018658.68</v>
      </c>
      <c r="E4" s="12" t="s">
        <v>29</v>
      </c>
      <c r="F4" s="72">
        <v>17.72</v>
      </c>
      <c r="G4" s="13"/>
      <c r="H4" s="12">
        <v>1707</v>
      </c>
      <c r="I4" s="108"/>
      <c r="J4" s="108">
        <v>-13</v>
      </c>
    </row>
    <row r="5" spans="1:10" x14ac:dyDescent="0.25">
      <c r="B5" s="13"/>
      <c r="C5" s="9"/>
      <c r="E5" s="12" t="s">
        <v>12</v>
      </c>
      <c r="F5" s="72">
        <v>17.68</v>
      </c>
      <c r="G5" s="13"/>
      <c r="H5" s="12">
        <v>1708</v>
      </c>
      <c r="I5" s="108">
        <v>1</v>
      </c>
      <c r="J5" s="108"/>
    </row>
    <row r="6" spans="1:10" x14ac:dyDescent="0.25">
      <c r="B6" s="12" t="s">
        <v>3</v>
      </c>
      <c r="C6" s="145">
        <v>35224355.799999997</v>
      </c>
      <c r="E6" s="12" t="s">
        <v>13</v>
      </c>
      <c r="F6" s="72">
        <v>17.850000000000001</v>
      </c>
      <c r="G6" s="13"/>
      <c r="H6" s="12">
        <v>1709</v>
      </c>
      <c r="I6" s="108">
        <v>5</v>
      </c>
      <c r="J6" s="108"/>
    </row>
    <row r="7" spans="1:10" x14ac:dyDescent="0.25">
      <c r="B7" s="12" t="s">
        <v>4</v>
      </c>
      <c r="C7" s="146">
        <v>7498093.0800000001</v>
      </c>
      <c r="H7" s="12">
        <v>1712</v>
      </c>
      <c r="I7" s="108">
        <v>87</v>
      </c>
      <c r="J7" s="108">
        <v>-3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13851060</v>
      </c>
      <c r="E9" s="12" t="s">
        <v>11</v>
      </c>
      <c r="F9" s="17">
        <v>1E-3</v>
      </c>
      <c r="H9" s="7" t="s">
        <v>25</v>
      </c>
      <c r="I9" s="29">
        <v>2.6669999999999998</v>
      </c>
    </row>
    <row r="10" spans="1:10" x14ac:dyDescent="0.25">
      <c r="B10" s="12" t="s">
        <v>6</v>
      </c>
      <c r="C10" s="148">
        <v>9888025.4299999997</v>
      </c>
      <c r="E10" s="12" t="s">
        <v>26</v>
      </c>
      <c r="F10" s="17">
        <v>1.5E-3</v>
      </c>
    </row>
    <row r="11" spans="1:10" x14ac:dyDescent="0.25">
      <c r="B11" s="12" t="s">
        <v>30</v>
      </c>
      <c r="C11" s="148">
        <v>-13851060</v>
      </c>
      <c r="E11" s="12" t="s">
        <v>12</v>
      </c>
      <c r="F11" s="17">
        <v>4.0000000000000001E-3</v>
      </c>
    </row>
    <row r="12" spans="1:10" x14ac:dyDescent="0.25">
      <c r="B12" s="12"/>
      <c r="C12" s="148"/>
      <c r="E12" s="12" t="s">
        <v>13</v>
      </c>
      <c r="F12" s="17">
        <v>9.4999999999999998E-3</v>
      </c>
    </row>
    <row r="13" spans="1:10" x14ac:dyDescent="0.25">
      <c r="B13" s="12"/>
      <c r="C13" s="148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3.0714400000003153</v>
      </c>
      <c r="D17" s="72">
        <v>-13.759999999999764</v>
      </c>
      <c r="E17" s="72">
        <v>-50.859999999999673</v>
      </c>
    </row>
    <row r="18" spans="2:5" x14ac:dyDescent="0.25">
      <c r="B18" s="12">
        <v>1708</v>
      </c>
      <c r="C18" s="72">
        <v>3.0000400000001335</v>
      </c>
      <c r="D18" s="72">
        <v>-28.960000000000036</v>
      </c>
      <c r="E18" s="72">
        <v>-94.059999999999491</v>
      </c>
    </row>
    <row r="19" spans="2:5" x14ac:dyDescent="0.25">
      <c r="B19" s="12">
        <v>1709</v>
      </c>
      <c r="C19" s="72">
        <v>5.2777400000001364</v>
      </c>
      <c r="D19" s="72">
        <v>-45.359999999999673</v>
      </c>
      <c r="E19" s="72">
        <v>-146.85999999999967</v>
      </c>
    </row>
    <row r="20" spans="2:5" x14ac:dyDescent="0.25">
      <c r="B20" s="12">
        <v>1712</v>
      </c>
      <c r="C20" s="72">
        <v>5.8777400000000455</v>
      </c>
      <c r="D20" s="72">
        <v>-73.559999999999945</v>
      </c>
      <c r="E20" s="72">
        <v>-229.05999999999949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66" sqref="C6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15548454.810000001</v>
      </c>
      <c r="E3" s="12" t="s">
        <v>26</v>
      </c>
      <c r="F3" s="72">
        <v>15.08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85105033.540000007</v>
      </c>
      <c r="E4" s="12" t="s">
        <v>29</v>
      </c>
      <c r="F4" s="72">
        <v>15.22</v>
      </c>
      <c r="G4" s="13"/>
      <c r="H4" s="12">
        <v>1707</v>
      </c>
      <c r="I4" s="108"/>
      <c r="J4" s="108">
        <v>-13</v>
      </c>
    </row>
    <row r="5" spans="1:10" x14ac:dyDescent="0.25">
      <c r="B5" s="13"/>
      <c r="C5" s="9"/>
      <c r="E5" s="12" t="s">
        <v>12</v>
      </c>
      <c r="F5" s="72">
        <v>15.64</v>
      </c>
      <c r="G5" s="13"/>
      <c r="H5" s="12">
        <v>1708</v>
      </c>
      <c r="I5" s="108"/>
      <c r="J5" s="108">
        <v>-1</v>
      </c>
    </row>
    <row r="6" spans="1:10" x14ac:dyDescent="0.25">
      <c r="B6" s="12" t="s">
        <v>3</v>
      </c>
      <c r="C6" s="145">
        <v>33833491</v>
      </c>
      <c r="E6" s="12" t="s">
        <v>13</v>
      </c>
      <c r="F6" s="72">
        <v>16.66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4230454.68</v>
      </c>
      <c r="H7" s="12">
        <v>1712</v>
      </c>
      <c r="I7" s="108">
        <v>85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13249800</v>
      </c>
      <c r="E9" s="12" t="s">
        <v>11</v>
      </c>
      <c r="F9" s="17">
        <v>-1.5E-3</v>
      </c>
      <c r="H9" s="7" t="s">
        <v>25</v>
      </c>
      <c r="I9" s="29">
        <v>2.665</v>
      </c>
    </row>
    <row r="10" spans="1:10" x14ac:dyDescent="0.25">
      <c r="B10" s="12" t="s">
        <v>6</v>
      </c>
      <c r="C10" s="148">
        <v>13205753.6</v>
      </c>
      <c r="E10" s="12" t="s">
        <v>26</v>
      </c>
      <c r="F10" s="17">
        <v>-1E-3</v>
      </c>
    </row>
    <row r="11" spans="1:10" x14ac:dyDescent="0.25">
      <c r="B11" s="12" t="s">
        <v>30</v>
      </c>
      <c r="C11" s="148">
        <v>-11028780</v>
      </c>
      <c r="E11" s="12" t="s">
        <v>12</v>
      </c>
      <c r="F11" s="17">
        <v>-1E-3</v>
      </c>
    </row>
    <row r="12" spans="1:10" x14ac:dyDescent="0.25">
      <c r="B12" s="12"/>
      <c r="C12" s="148"/>
      <c r="E12" s="12" t="s">
        <v>13</v>
      </c>
      <c r="F12" s="17">
        <v>3.0000000000000001E-3</v>
      </c>
    </row>
    <row r="13" spans="1:10" x14ac:dyDescent="0.25">
      <c r="B13" s="12"/>
      <c r="C13" s="148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6.9014400000002425</v>
      </c>
      <c r="D17" s="72">
        <v>-4.2899999999999636</v>
      </c>
      <c r="E17" s="72">
        <v>-35.339999999999236</v>
      </c>
    </row>
    <row r="18" spans="2:5" x14ac:dyDescent="0.25">
      <c r="B18" s="12">
        <v>1708</v>
      </c>
      <c r="C18" s="72">
        <v>8.4300399999999698</v>
      </c>
      <c r="D18" s="72">
        <v>-18.690000000000055</v>
      </c>
      <c r="E18" s="72">
        <v>-86.139999999999418</v>
      </c>
    </row>
    <row r="19" spans="2:5" x14ac:dyDescent="0.25">
      <c r="B19" s="12">
        <v>1709</v>
      </c>
      <c r="C19" s="72">
        <v>7.9077400000002456</v>
      </c>
      <c r="D19" s="72">
        <v>-38.889999999999873</v>
      </c>
      <c r="E19" s="72">
        <v>-141.73999999999978</v>
      </c>
    </row>
    <row r="20" spans="2:5" x14ac:dyDescent="0.25">
      <c r="B20" s="12">
        <v>1712</v>
      </c>
      <c r="C20" s="72">
        <v>-1.4922599999998454</v>
      </c>
      <c r="D20" s="72">
        <v>-75.690000000000055</v>
      </c>
      <c r="E20" s="72">
        <v>-257.53999999999996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G19" sqref="G1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16504164.25</v>
      </c>
      <c r="E3" s="12" t="s">
        <v>26</v>
      </c>
      <c r="F3" s="72">
        <v>15.08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83948526.209999993</v>
      </c>
      <c r="E4" s="12" t="s">
        <v>29</v>
      </c>
      <c r="F4" s="72">
        <v>15.22</v>
      </c>
      <c r="G4" s="13"/>
      <c r="H4" s="12">
        <v>1707</v>
      </c>
      <c r="I4" s="108"/>
      <c r="J4" s="108">
        <v>-8</v>
      </c>
    </row>
    <row r="5" spans="1:10" x14ac:dyDescent="0.25">
      <c r="B5" s="13"/>
      <c r="C5" s="9"/>
      <c r="E5" s="12" t="s">
        <v>12</v>
      </c>
      <c r="F5" s="72">
        <v>15.64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32635894.600000001</v>
      </c>
      <c r="E6" s="12" t="s">
        <v>13</v>
      </c>
      <c r="F6" s="72">
        <v>16.66</v>
      </c>
      <c r="G6" s="13"/>
      <c r="H6" s="12">
        <v>1709</v>
      </c>
      <c r="I6" s="108"/>
      <c r="J6" s="108">
        <v>-1</v>
      </c>
    </row>
    <row r="7" spans="1:10" x14ac:dyDescent="0.25">
      <c r="B7" s="12" t="s">
        <v>4</v>
      </c>
      <c r="C7" s="146">
        <v>5888435.6799999997</v>
      </c>
      <c r="H7" s="12">
        <v>1712</v>
      </c>
      <c r="I7" s="108">
        <v>94</v>
      </c>
      <c r="J7" s="108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14498184</v>
      </c>
      <c r="E9" s="12" t="s">
        <v>11</v>
      </c>
      <c r="F9" s="17">
        <v>-1.5E-3</v>
      </c>
      <c r="H9" s="7" t="s">
        <v>25</v>
      </c>
      <c r="I9" s="29">
        <v>2.6379999999999999</v>
      </c>
    </row>
    <row r="10" spans="1:10" x14ac:dyDescent="0.25">
      <c r="B10" s="12" t="s">
        <v>6</v>
      </c>
      <c r="C10" s="148">
        <v>11050697.210000001</v>
      </c>
      <c r="E10" s="12" t="s">
        <v>26</v>
      </c>
      <c r="F10" s="17">
        <v>-1E-3</v>
      </c>
    </row>
    <row r="11" spans="1:10" x14ac:dyDescent="0.25">
      <c r="B11" s="12" t="s">
        <v>8</v>
      </c>
      <c r="C11" s="148"/>
      <c r="E11" s="12" t="s">
        <v>12</v>
      </c>
      <c r="F11" s="17">
        <v>-1E-3</v>
      </c>
    </row>
    <row r="12" spans="1:10" x14ac:dyDescent="0.25">
      <c r="B12" s="12"/>
      <c r="C12" s="148"/>
      <c r="E12" s="12" t="s">
        <v>13</v>
      </c>
      <c r="F12" s="17">
        <v>3.0000000000000001E-3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2.4393399999996248</v>
      </c>
      <c r="D16" s="72">
        <v>-7.7199999999997999</v>
      </c>
      <c r="E16" s="72">
        <v>-41.730000000000473</v>
      </c>
    </row>
    <row r="17" spans="2:5" x14ac:dyDescent="0.25">
      <c r="B17" s="12">
        <v>1708</v>
      </c>
      <c r="C17" s="72">
        <v>2.1679399999996249</v>
      </c>
      <c r="D17" s="72">
        <v>-25.7199999999998</v>
      </c>
      <c r="E17" s="72">
        <v>-89.130000000000109</v>
      </c>
    </row>
    <row r="18" spans="2:5" x14ac:dyDescent="0.25">
      <c r="B18" s="12">
        <v>1709</v>
      </c>
      <c r="C18" s="72">
        <v>0.84563999999971884</v>
      </c>
      <c r="D18" s="72">
        <v>-38.920000000000073</v>
      </c>
      <c r="E18" s="72">
        <v>-145.52999999999975</v>
      </c>
    </row>
    <row r="19" spans="2:5" x14ac:dyDescent="0.25">
      <c r="B19" s="12">
        <v>1712</v>
      </c>
      <c r="C19" s="72">
        <v>-9.1543600000002812</v>
      </c>
      <c r="D19" s="72">
        <v>-81.519999999999982</v>
      </c>
      <c r="E19" s="72">
        <v>-261.73000000000047</v>
      </c>
    </row>
  </sheetData>
  <phoneticPr fontId="42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3" sqref="C3: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24735949.75</v>
      </c>
      <c r="E3" s="12" t="s">
        <v>26</v>
      </c>
      <c r="F3" s="72">
        <v>14.59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81368612.159999996</v>
      </c>
      <c r="E4" s="12" t="s">
        <v>29</v>
      </c>
      <c r="F4" s="72">
        <v>14.72</v>
      </c>
      <c r="G4" s="13"/>
      <c r="H4" s="12">
        <v>1707</v>
      </c>
      <c r="I4" s="108"/>
      <c r="J4" s="108">
        <v>-2</v>
      </c>
    </row>
    <row r="5" spans="1:10" x14ac:dyDescent="0.25">
      <c r="B5" s="13"/>
      <c r="C5" s="9"/>
      <c r="E5" s="12" t="s">
        <v>12</v>
      </c>
      <c r="F5" s="72">
        <v>15.18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30944362.199999999</v>
      </c>
      <c r="E6" s="12" t="s">
        <v>13</v>
      </c>
      <c r="F6" s="72">
        <v>15.72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5009977.28</v>
      </c>
      <c r="H7" s="12">
        <v>1712</v>
      </c>
      <c r="I7" s="108">
        <v>101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15827664</v>
      </c>
      <c r="E9" s="12" t="s">
        <v>11</v>
      </c>
      <c r="F9" s="17">
        <v>-1E-3</v>
      </c>
      <c r="H9" s="7" t="s">
        <v>25</v>
      </c>
      <c r="I9" s="29">
        <v>2.597</v>
      </c>
    </row>
    <row r="10" spans="1:10" x14ac:dyDescent="0.25">
      <c r="B10" s="12" t="s">
        <v>6</v>
      </c>
      <c r="C10" s="148">
        <v>5558209.4800000004</v>
      </c>
      <c r="E10" s="12" t="s">
        <v>26</v>
      </c>
      <c r="F10" s="17">
        <v>-5.0000000000000001E-4</v>
      </c>
    </row>
    <row r="11" spans="1:10" x14ac:dyDescent="0.25">
      <c r="B11" s="12" t="s">
        <v>8</v>
      </c>
      <c r="C11" s="148"/>
      <c r="E11" s="12" t="s">
        <v>12</v>
      </c>
      <c r="F11" s="17">
        <v>0</v>
      </c>
    </row>
    <row r="12" spans="1:10" x14ac:dyDescent="0.25">
      <c r="B12" s="12"/>
      <c r="C12" s="148"/>
      <c r="E12" s="12" t="s">
        <v>13</v>
      </c>
      <c r="F12" s="17">
        <v>4.0000000000000001E-3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-1.2306599999997943</v>
      </c>
      <c r="D16" s="72">
        <v>-20.019999999999982</v>
      </c>
      <c r="E16" s="72">
        <v>-47.589999999999236</v>
      </c>
    </row>
    <row r="17" spans="2:5" x14ac:dyDescent="0.25">
      <c r="B17" s="12">
        <v>1708</v>
      </c>
      <c r="C17" s="72">
        <v>-1.1020599999997032</v>
      </c>
      <c r="D17" s="72">
        <v>-36.019999999999982</v>
      </c>
      <c r="E17" s="72">
        <v>-91.789999999999964</v>
      </c>
    </row>
    <row r="18" spans="2:5" x14ac:dyDescent="0.25">
      <c r="B18" s="12">
        <v>1709</v>
      </c>
      <c r="C18" s="72">
        <v>-4.4243599999996093</v>
      </c>
      <c r="D18" s="72">
        <v>-54.220000000000255</v>
      </c>
      <c r="E18" s="72">
        <v>-157.78999999999996</v>
      </c>
    </row>
    <row r="19" spans="2:5" x14ac:dyDescent="0.25">
      <c r="B19" s="12">
        <v>1712</v>
      </c>
      <c r="C19" s="72">
        <v>-16.624359999999882</v>
      </c>
      <c r="D19" s="72">
        <v>-86.820000000000164</v>
      </c>
      <c r="E19" s="72">
        <v>-267.58999999999924</v>
      </c>
    </row>
  </sheetData>
  <phoneticPr fontId="42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44" sqref="C4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/>
      <c r="E3" s="12" t="s">
        <v>26</v>
      </c>
      <c r="F3" s="72">
        <v>14.59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/>
      <c r="E4" s="12" t="s">
        <v>29</v>
      </c>
      <c r="F4" s="72">
        <v>14.72</v>
      </c>
      <c r="G4" s="13"/>
      <c r="H4" s="12">
        <v>1707</v>
      </c>
      <c r="I4" s="108"/>
      <c r="J4" s="108">
        <v>-2</v>
      </c>
    </row>
    <row r="5" spans="1:10" x14ac:dyDescent="0.25">
      <c r="B5" s="13"/>
      <c r="C5" s="9"/>
      <c r="E5" s="12" t="s">
        <v>12</v>
      </c>
      <c r="F5" s="72">
        <v>15.18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/>
      <c r="E6" s="12" t="s">
        <v>13</v>
      </c>
      <c r="F6" s="72">
        <v>15.72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/>
      <c r="H7" s="12">
        <v>1712</v>
      </c>
      <c r="I7" s="108">
        <v>101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/>
      <c r="E9" s="12" t="s">
        <v>11</v>
      </c>
      <c r="F9" s="17">
        <v>-1E-3</v>
      </c>
      <c r="H9" s="7" t="s">
        <v>25</v>
      </c>
      <c r="I9" s="29">
        <v>2.597</v>
      </c>
    </row>
    <row r="10" spans="1:10" x14ac:dyDescent="0.25">
      <c r="B10" s="12" t="s">
        <v>6</v>
      </c>
      <c r="C10" s="148"/>
      <c r="E10" s="12" t="s">
        <v>26</v>
      </c>
      <c r="F10" s="17">
        <v>-5.0000000000000001E-4</v>
      </c>
    </row>
    <row r="11" spans="1:10" x14ac:dyDescent="0.25">
      <c r="B11" s="12" t="s">
        <v>8</v>
      </c>
      <c r="C11" s="148"/>
      <c r="E11" s="12" t="s">
        <v>12</v>
      </c>
      <c r="F11" s="17">
        <v>0</v>
      </c>
    </row>
    <row r="12" spans="1:10" x14ac:dyDescent="0.25">
      <c r="B12" s="12"/>
      <c r="C12" s="148"/>
      <c r="E12" s="12" t="s">
        <v>13</v>
      </c>
      <c r="F12" s="17">
        <v>4.0000000000000001E-3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-1.2306599999997943</v>
      </c>
      <c r="D16" s="72">
        <v>-20.019999999999982</v>
      </c>
      <c r="E16" s="72">
        <v>-47.589999999999236</v>
      </c>
    </row>
    <row r="17" spans="2:5" x14ac:dyDescent="0.25">
      <c r="B17" s="12">
        <v>1708</v>
      </c>
      <c r="C17" s="72">
        <v>-1.1020599999997032</v>
      </c>
      <c r="D17" s="72">
        <v>-36.019999999999982</v>
      </c>
      <c r="E17" s="72">
        <v>-91.789999999999964</v>
      </c>
    </row>
    <row r="18" spans="2:5" x14ac:dyDescent="0.25">
      <c r="B18" s="12">
        <v>1709</v>
      </c>
      <c r="C18" s="72">
        <v>-4.4243599999996093</v>
      </c>
      <c r="D18" s="72">
        <v>-54.220000000000255</v>
      </c>
      <c r="E18" s="72">
        <v>-157.78999999999996</v>
      </c>
    </row>
    <row r="19" spans="2:5" x14ac:dyDescent="0.25">
      <c r="B19" s="12">
        <v>1712</v>
      </c>
      <c r="C19" s="72">
        <v>-16.624359999999882</v>
      </c>
      <c r="D19" s="72">
        <v>-86.820000000000164</v>
      </c>
      <c r="E19" s="72">
        <v>-267.58999999999924</v>
      </c>
    </row>
  </sheetData>
  <phoneticPr fontId="42" type="noConversion"/>
  <conditionalFormatting sqref="F9:F1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D11" sqref="D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48761016.280000001</v>
      </c>
      <c r="E3" s="12" t="s">
        <v>26</v>
      </c>
      <c r="F3" s="72">
        <v>13.93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56767676.07</v>
      </c>
      <c r="E4" s="12" t="s">
        <v>29</v>
      </c>
      <c r="F4" s="72">
        <v>14.11</v>
      </c>
      <c r="G4" s="13"/>
      <c r="H4" s="12">
        <v>1707</v>
      </c>
      <c r="I4" s="108"/>
      <c r="J4" s="108">
        <v>-2</v>
      </c>
    </row>
    <row r="5" spans="1:10" x14ac:dyDescent="0.25">
      <c r="B5" s="13"/>
      <c r="C5" s="9"/>
      <c r="E5" s="12" t="s">
        <v>12</v>
      </c>
      <c r="F5" s="72">
        <v>14.39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28949213</v>
      </c>
      <c r="E6" s="12" t="s">
        <v>13</v>
      </c>
      <c r="F6" s="72">
        <v>14.75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6979533.0800000001</v>
      </c>
      <c r="H7" s="12">
        <v>1712</v>
      </c>
      <c r="I7" s="108">
        <v>101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5045193.1100000003</v>
      </c>
      <c r="E9" s="12" t="s">
        <v>11</v>
      </c>
      <c r="F9" s="17">
        <v>-1.5E-3</v>
      </c>
      <c r="H9" s="7" t="s">
        <v>25</v>
      </c>
      <c r="I9" s="29">
        <v>2.5750000000000002</v>
      </c>
    </row>
    <row r="10" spans="1:10" x14ac:dyDescent="0.25">
      <c r="B10" s="12" t="s">
        <v>6</v>
      </c>
      <c r="C10" s="148">
        <v>15659472</v>
      </c>
      <c r="E10" s="12" t="s">
        <v>26</v>
      </c>
      <c r="F10" s="17">
        <v>-1.5E-3</v>
      </c>
    </row>
    <row r="11" spans="1:10" x14ac:dyDescent="0.25">
      <c r="B11" s="12" t="s">
        <v>8</v>
      </c>
      <c r="C11" s="148"/>
      <c r="E11" s="12" t="s">
        <v>12</v>
      </c>
      <c r="F11" s="17">
        <v>-1.5E-3</v>
      </c>
    </row>
    <row r="12" spans="1:10" x14ac:dyDescent="0.25">
      <c r="B12" s="12"/>
      <c r="C12" s="148"/>
      <c r="E12" s="12" t="s">
        <v>13</v>
      </c>
      <c r="F12" s="17">
        <v>3.5000000000000001E-3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3.6503400000001349</v>
      </c>
      <c r="D16" s="72">
        <v>-19.690000000000055</v>
      </c>
      <c r="E16" s="72">
        <v>-41.5600000000004</v>
      </c>
    </row>
    <row r="17" spans="2:5" x14ac:dyDescent="0.25">
      <c r="B17" s="12">
        <v>1708</v>
      </c>
      <c r="C17" s="72">
        <v>-0.62105999999986494</v>
      </c>
      <c r="D17" s="72">
        <v>-35.889999999999873</v>
      </c>
      <c r="E17" s="72">
        <v>-90.360000000000582</v>
      </c>
    </row>
    <row r="18" spans="2:5" x14ac:dyDescent="0.25">
      <c r="B18" s="12">
        <v>1709</v>
      </c>
      <c r="C18" s="72">
        <v>-1.5433600000001348</v>
      </c>
      <c r="D18" s="72">
        <v>-49.690000000000055</v>
      </c>
      <c r="E18" s="72">
        <v>-132.76000000000022</v>
      </c>
    </row>
    <row r="19" spans="2:5" x14ac:dyDescent="0.25">
      <c r="B19" s="12">
        <v>1712</v>
      </c>
      <c r="C19" s="72">
        <v>-17.343359999999862</v>
      </c>
      <c r="D19" s="72">
        <v>-86.489999999999782</v>
      </c>
      <c r="E19" s="72">
        <v>-251.36000000000058</v>
      </c>
    </row>
  </sheetData>
  <phoneticPr fontId="42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69114006.640000001</v>
      </c>
      <c r="E3" s="12" t="s">
        <v>26</v>
      </c>
      <c r="F3" s="72">
        <v>14.39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36019135.270000003</v>
      </c>
      <c r="E4" s="12" t="s">
        <v>29</v>
      </c>
      <c r="F4" s="72">
        <v>14.21</v>
      </c>
      <c r="G4" s="13"/>
      <c r="H4" s="12">
        <v>1707</v>
      </c>
      <c r="I4" s="108"/>
      <c r="J4" s="108">
        <v>-2</v>
      </c>
    </row>
    <row r="5" spans="1:10" x14ac:dyDescent="0.25">
      <c r="B5" s="13"/>
      <c r="C5" s="9"/>
      <c r="E5" s="12" t="s">
        <v>12</v>
      </c>
      <c r="F5" s="72">
        <v>14.36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31059107.399999999</v>
      </c>
      <c r="E6" s="12" t="s">
        <v>13</v>
      </c>
      <c r="F6" s="72">
        <v>14.75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5661219.4800000004</v>
      </c>
      <c r="H7" s="12">
        <v>1712</v>
      </c>
      <c r="I7" s="108">
        <v>101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15145152</v>
      </c>
      <c r="E9" s="12" t="s">
        <v>11</v>
      </c>
      <c r="F9" s="17">
        <v>0</v>
      </c>
      <c r="H9" s="7" t="s">
        <v>25</v>
      </c>
      <c r="I9" s="29">
        <v>2.5609999999999999</v>
      </c>
    </row>
    <row r="10" spans="1:10" x14ac:dyDescent="0.25">
      <c r="B10" s="12" t="s">
        <v>6</v>
      </c>
      <c r="C10" s="148">
        <v>5253528.72</v>
      </c>
      <c r="E10" s="12" t="s">
        <v>26</v>
      </c>
      <c r="F10" s="17">
        <v>0</v>
      </c>
    </row>
    <row r="11" spans="1:10" x14ac:dyDescent="0.25">
      <c r="B11" s="12" t="s">
        <v>8</v>
      </c>
      <c r="C11" s="148"/>
      <c r="E11" s="12" t="s">
        <v>12</v>
      </c>
      <c r="F11" s="17">
        <v>-5.0000000000000001E-4</v>
      </c>
    </row>
    <row r="12" spans="1:10" x14ac:dyDescent="0.25">
      <c r="B12" s="12"/>
      <c r="C12" s="148"/>
      <c r="E12" s="12" t="s">
        <v>13</v>
      </c>
      <c r="F12" s="17">
        <v>7.4999999999999997E-3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0.67934000000022365</v>
      </c>
      <c r="D16" s="72">
        <v>-28.730000000000018</v>
      </c>
      <c r="E16" s="72">
        <v>-42.8100000000004</v>
      </c>
    </row>
    <row r="17" spans="2:5" x14ac:dyDescent="0.25">
      <c r="B17" s="12">
        <v>1708</v>
      </c>
      <c r="C17" s="72">
        <v>-3.9920599999998672</v>
      </c>
      <c r="D17" s="72">
        <v>-40.930000000000291</v>
      </c>
      <c r="E17" s="72">
        <v>-88.8100000000004</v>
      </c>
    </row>
    <row r="18" spans="2:5" x14ac:dyDescent="0.25">
      <c r="B18" s="12">
        <v>1709</v>
      </c>
      <c r="C18" s="72">
        <v>-5.7143599999998642</v>
      </c>
      <c r="D18" s="72">
        <v>-55.930000000000291</v>
      </c>
      <c r="E18" s="72">
        <v>-122.01000000000022</v>
      </c>
    </row>
    <row r="19" spans="2:5" x14ac:dyDescent="0.25">
      <c r="B19" s="12">
        <v>1712</v>
      </c>
      <c r="C19" s="72">
        <v>-14.314359999999773</v>
      </c>
      <c r="D19" s="72">
        <v>-80.730000000000018</v>
      </c>
      <c r="E19" s="72">
        <v>-228.60999999999967</v>
      </c>
    </row>
  </sheetData>
  <phoneticPr fontId="42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64998023.840000004</v>
      </c>
      <c r="E3" s="12" t="s">
        <v>26</v>
      </c>
      <c r="F3" s="72">
        <v>14.14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40245833.020000003</v>
      </c>
      <c r="E4" s="12" t="s">
        <v>29</v>
      </c>
      <c r="F4" s="72">
        <v>13.85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14.45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30561748.199999999</v>
      </c>
      <c r="E6" s="12" t="s">
        <v>13</v>
      </c>
      <c r="F6" s="72">
        <v>15.03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6533772.4800000004</v>
      </c>
      <c r="H7" s="12">
        <v>1712</v>
      </c>
      <c r="I7" s="108">
        <v>99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7">
        <v>14905836</v>
      </c>
      <c r="E9" s="12" t="s">
        <v>11</v>
      </c>
      <c r="F9" s="17">
        <v>0</v>
      </c>
      <c r="H9" s="7" t="s">
        <v>25</v>
      </c>
      <c r="I9" s="29">
        <v>2.5670000000000002</v>
      </c>
    </row>
    <row r="10" spans="1:10" x14ac:dyDescent="0.25">
      <c r="B10" s="12" t="s">
        <v>6</v>
      </c>
      <c r="C10" s="148">
        <v>5787628.79</v>
      </c>
      <c r="E10" s="12" t="s">
        <v>26</v>
      </c>
      <c r="F10" s="17">
        <v>0</v>
      </c>
    </row>
    <row r="11" spans="1:10" x14ac:dyDescent="0.25">
      <c r="B11" s="12" t="s">
        <v>8</v>
      </c>
      <c r="C11" s="142"/>
      <c r="E11" s="12" t="s">
        <v>12</v>
      </c>
      <c r="F11" s="17">
        <v>0</v>
      </c>
    </row>
    <row r="12" spans="1:10" x14ac:dyDescent="0.25">
      <c r="B12" s="12"/>
      <c r="C12" s="142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4.8093399999999997</v>
      </c>
      <c r="D16" s="72">
        <v>-26.9</v>
      </c>
      <c r="E16" s="72">
        <v>-55.25</v>
      </c>
    </row>
    <row r="17" spans="2:5" x14ac:dyDescent="0.25">
      <c r="B17" s="12">
        <v>1708</v>
      </c>
      <c r="C17" s="72">
        <v>0.53793999999999997</v>
      </c>
      <c r="D17" s="72">
        <v>-39.700000000000003</v>
      </c>
      <c r="E17" s="72">
        <v>-95.05</v>
      </c>
    </row>
    <row r="18" spans="2:5" x14ac:dyDescent="0.25">
      <c r="B18" s="12">
        <v>1709</v>
      </c>
      <c r="C18" s="72">
        <v>-2.7843599999999999</v>
      </c>
      <c r="D18" s="72">
        <v>-46.7</v>
      </c>
      <c r="E18" s="72">
        <v>-140.25</v>
      </c>
    </row>
    <row r="19" spans="2:5" x14ac:dyDescent="0.25">
      <c r="B19" s="12">
        <v>1712</v>
      </c>
      <c r="C19" s="72">
        <v>-12.58436</v>
      </c>
      <c r="D19" s="72">
        <v>-82.5</v>
      </c>
      <c r="E19" s="72">
        <v>-254.85</v>
      </c>
    </row>
  </sheetData>
  <phoneticPr fontId="42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opLeftCell="B1" workbookViewId="0">
      <selection activeCell="F3" sqref="F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43118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19.23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19.46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19.190000000000001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19.079999999999998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1E-3</v>
      </c>
      <c r="H9" s="7" t="s">
        <v>25</v>
      </c>
      <c r="I9" s="29">
        <v>3.1059999999999999</v>
      </c>
    </row>
    <row r="10" spans="1:10" ht="15.6" x14ac:dyDescent="0.25">
      <c r="B10" s="12" t="s">
        <v>5</v>
      </c>
      <c r="C10" s="232"/>
      <c r="E10" s="12" t="s">
        <v>47</v>
      </c>
      <c r="F10" s="17">
        <v>1.2E-2</v>
      </c>
      <c r="H10" s="7" t="s">
        <v>41</v>
      </c>
      <c r="I10" s="29">
        <f>I9*1000-I11</f>
        <v>-0.5500000000001819</v>
      </c>
    </row>
    <row r="11" spans="1:10" ht="15.6" x14ac:dyDescent="0.25">
      <c r="B11" s="12" t="s">
        <v>6</v>
      </c>
      <c r="C11" s="232"/>
      <c r="E11" s="12" t="s">
        <v>34</v>
      </c>
      <c r="F11" s="17">
        <v>2.8000000000000001E-2</v>
      </c>
      <c r="H11" s="7" t="s">
        <v>42</v>
      </c>
      <c r="I11" s="29">
        <v>3106.55</v>
      </c>
    </row>
    <row r="12" spans="1:10" x14ac:dyDescent="0.25">
      <c r="B12" s="12" t="s">
        <v>30</v>
      </c>
      <c r="C12" s="232"/>
      <c r="E12" s="12" t="s">
        <v>11</v>
      </c>
      <c r="F12" s="17">
        <v>6.7000000000000004E-2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1712</v>
      </c>
      <c r="C17" s="72">
        <v>8.0499999999997272</v>
      </c>
      <c r="D17" s="72">
        <v>8.5799999999999272</v>
      </c>
      <c r="E17" s="72">
        <v>-1.1999999999998181</v>
      </c>
      <c r="F17" s="72">
        <f>C17-$I$10</f>
        <v>8.5999999999999091</v>
      </c>
    </row>
    <row r="18" spans="2:6" x14ac:dyDescent="0.25">
      <c r="B18" s="12">
        <v>1801</v>
      </c>
      <c r="C18" s="72">
        <v>19.849999999999909</v>
      </c>
      <c r="D18" s="72">
        <v>15.979999999999563</v>
      </c>
      <c r="E18" s="72">
        <v>-27</v>
      </c>
      <c r="F18" s="72">
        <f t="shared" ref="F18:F20" si="0">C18-$I$10</f>
        <v>20.400000000000091</v>
      </c>
    </row>
    <row r="19" spans="2:6" x14ac:dyDescent="0.25">
      <c r="B19" s="12">
        <v>1803</v>
      </c>
      <c r="C19" s="72">
        <v>30.449999999999818</v>
      </c>
      <c r="D19" s="72">
        <v>17.380000000000109</v>
      </c>
      <c r="E19" s="72">
        <v>-54.800000000000182</v>
      </c>
      <c r="F19" s="72">
        <f t="shared" si="0"/>
        <v>31</v>
      </c>
    </row>
    <row r="20" spans="2:6" x14ac:dyDescent="0.25">
      <c r="B20" s="12">
        <v>1806</v>
      </c>
      <c r="C20" s="72">
        <v>55.087999999999909</v>
      </c>
      <c r="D20" s="72">
        <v>39.779999999999745</v>
      </c>
      <c r="E20" s="72">
        <v>-77.800000000000182</v>
      </c>
      <c r="F20" s="72">
        <f t="shared" si="0"/>
        <v>55.63800000000009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-271.94000000000005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1">C25-$I$11</f>
        <v>-265.33000000000038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1"/>
        <v>-243.84000000000015</v>
      </c>
      <c r="E26" s="72">
        <f>D26-D24</f>
        <v>28.099999999999909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D8" sqref="D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7">
        <v>66650089.670000002</v>
      </c>
      <c r="E3" s="12" t="s">
        <v>26</v>
      </c>
      <c r="F3" s="72">
        <v>13.94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8">
        <v>38448496.18</v>
      </c>
      <c r="E4" s="12" t="s">
        <v>29</v>
      </c>
      <c r="F4" s="72">
        <v>14.21</v>
      </c>
      <c r="G4" s="13"/>
      <c r="H4" s="12">
        <v>1707</v>
      </c>
      <c r="I4" s="108">
        <v>1</v>
      </c>
      <c r="J4" s="108">
        <v>-2</v>
      </c>
    </row>
    <row r="5" spans="1:10" x14ac:dyDescent="0.25">
      <c r="B5" s="13"/>
      <c r="C5" s="9"/>
      <c r="E5" s="12" t="s">
        <v>12</v>
      </c>
      <c r="F5" s="72">
        <v>14.31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9">
        <v>30217571.199999999</v>
      </c>
      <c r="E6" s="12" t="s">
        <v>13</v>
      </c>
      <c r="F6" s="72">
        <v>14.8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0">
        <v>7497657.0800000001</v>
      </c>
      <c r="H7" s="12">
        <v>1712</v>
      </c>
      <c r="I7" s="108">
        <v>92</v>
      </c>
      <c r="J7" s="108">
        <v>-1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2">
        <v>13978416</v>
      </c>
      <c r="E9" s="12" t="s">
        <v>11</v>
      </c>
      <c r="F9" s="17">
        <v>1E-3</v>
      </c>
      <c r="H9" s="7" t="s">
        <v>25</v>
      </c>
      <c r="I9" s="29">
        <v>2.5649999999999999</v>
      </c>
    </row>
    <row r="10" spans="1:10" x14ac:dyDescent="0.25">
      <c r="B10" s="12" t="s">
        <v>6</v>
      </c>
      <c r="C10" s="142">
        <v>6591730.0999999996</v>
      </c>
      <c r="E10" s="12" t="s">
        <v>26</v>
      </c>
      <c r="F10" s="17">
        <v>1.5E-3</v>
      </c>
    </row>
    <row r="11" spans="1:10" x14ac:dyDescent="0.25">
      <c r="B11" s="12" t="s">
        <v>8</v>
      </c>
      <c r="C11" s="142"/>
      <c r="E11" s="12" t="s">
        <v>12</v>
      </c>
      <c r="F11" s="17">
        <v>1E-3</v>
      </c>
    </row>
    <row r="12" spans="1:10" x14ac:dyDescent="0.25">
      <c r="B12" s="12"/>
      <c r="C12" s="142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13.82</v>
      </c>
      <c r="D16" s="72">
        <v>-18.88</v>
      </c>
      <c r="E16" s="72">
        <v>-32.56</v>
      </c>
    </row>
    <row r="17" spans="2:5" x14ac:dyDescent="0.25">
      <c r="B17" s="12">
        <v>1708</v>
      </c>
      <c r="C17" s="72">
        <v>14.35</v>
      </c>
      <c r="D17" s="72">
        <v>-31.68</v>
      </c>
      <c r="E17" s="72">
        <v>-73.36</v>
      </c>
    </row>
    <row r="18" spans="2:5" x14ac:dyDescent="0.25">
      <c r="B18" s="12">
        <v>1709</v>
      </c>
      <c r="C18" s="72">
        <v>9.83</v>
      </c>
      <c r="D18" s="72">
        <v>-41.08</v>
      </c>
      <c r="E18" s="72">
        <v>-117.96</v>
      </c>
    </row>
    <row r="19" spans="2:5" x14ac:dyDescent="0.25">
      <c r="B19" s="12">
        <v>1712</v>
      </c>
      <c r="C19" s="72">
        <v>-5.37</v>
      </c>
      <c r="D19" s="72">
        <v>-69.28</v>
      </c>
      <c r="E19" s="72">
        <v>-236.96</v>
      </c>
    </row>
  </sheetData>
  <phoneticPr fontId="42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16" sqref="A1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7">
        <v>75525954.840000004</v>
      </c>
      <c r="E3" s="12" t="s">
        <v>26</v>
      </c>
      <c r="F3" s="72">
        <v>12.77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8">
        <v>31357914.530000001</v>
      </c>
      <c r="E4" s="12" t="s">
        <v>29</v>
      </c>
      <c r="F4" s="72">
        <v>12.84</v>
      </c>
      <c r="G4" s="13"/>
      <c r="H4" s="12">
        <v>1707</v>
      </c>
      <c r="I4" s="108">
        <v>1</v>
      </c>
      <c r="J4" s="108">
        <v>-2</v>
      </c>
    </row>
    <row r="5" spans="1:10" x14ac:dyDescent="0.25">
      <c r="B5" s="13"/>
      <c r="C5" s="9"/>
      <c r="E5" s="12" t="s">
        <v>12</v>
      </c>
      <c r="F5" s="72">
        <v>12.98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9">
        <v>27428685</v>
      </c>
      <c r="E6" s="12" t="s">
        <v>13</v>
      </c>
      <c r="F6" s="72">
        <v>13.25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0">
        <v>10478892.68</v>
      </c>
      <c r="H7" s="12">
        <v>1712</v>
      </c>
      <c r="I7" s="108">
        <v>89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1">
        <v>13290924</v>
      </c>
      <c r="E9" s="12" t="s">
        <v>11</v>
      </c>
      <c r="F9" s="17">
        <v>1E-3</v>
      </c>
      <c r="H9" s="7" t="s">
        <v>25</v>
      </c>
      <c r="I9" s="29">
        <v>2.52</v>
      </c>
    </row>
    <row r="10" spans="1:10" x14ac:dyDescent="0.25">
      <c r="B10" s="12" t="s">
        <v>6</v>
      </c>
      <c r="C10" s="142">
        <v>3058998.76</v>
      </c>
      <c r="E10" s="12" t="s">
        <v>26</v>
      </c>
      <c r="F10" s="17">
        <v>2E-3</v>
      </c>
    </row>
    <row r="11" spans="1:10" x14ac:dyDescent="0.25">
      <c r="B11" s="12" t="s">
        <v>8</v>
      </c>
      <c r="C11" s="136"/>
      <c r="E11" s="12" t="s">
        <v>12</v>
      </c>
      <c r="F11" s="17">
        <v>3.5000000000000001E-3</v>
      </c>
    </row>
    <row r="12" spans="1:10" x14ac:dyDescent="0.25">
      <c r="B12" s="12"/>
      <c r="C12" s="136"/>
      <c r="E12" s="12" t="s">
        <v>13</v>
      </c>
      <c r="F12" s="17">
        <v>1.0500000000000001E-2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2.2835999999999999</v>
      </c>
      <c r="D16" s="72">
        <v>-32.979999999999997</v>
      </c>
      <c r="E16" s="72">
        <v>-27.85</v>
      </c>
    </row>
    <row r="17" spans="2:5" x14ac:dyDescent="0.25">
      <c r="B17" s="12">
        <v>1708</v>
      </c>
      <c r="C17" s="72">
        <v>-0.5292</v>
      </c>
      <c r="D17" s="72">
        <v>-44.78</v>
      </c>
      <c r="E17" s="72">
        <v>-72.25</v>
      </c>
    </row>
    <row r="18" spans="2:5" x14ac:dyDescent="0.25">
      <c r="B18" s="12">
        <v>1709</v>
      </c>
      <c r="C18" s="72">
        <v>-5.2515000000000001</v>
      </c>
      <c r="D18" s="72">
        <v>-53.18</v>
      </c>
      <c r="E18" s="72">
        <v>-113.65</v>
      </c>
    </row>
    <row r="19" spans="2:5" x14ac:dyDescent="0.25">
      <c r="B19" s="12">
        <v>1712</v>
      </c>
      <c r="C19" s="72">
        <v>-17.2515</v>
      </c>
      <c r="D19" s="72">
        <v>-78.38</v>
      </c>
      <c r="E19" s="72">
        <v>-234.65</v>
      </c>
    </row>
  </sheetData>
  <phoneticPr fontId="42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workbookViewId="0">
      <selection activeCell="C65" sqref="C65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0">
        <v>60894721.229999997</v>
      </c>
      <c r="E3" s="12" t="s">
        <v>26</v>
      </c>
      <c r="F3" s="72">
        <v>13.82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1">
        <v>46574296.640000001</v>
      </c>
      <c r="E4" s="12" t="s">
        <v>29</v>
      </c>
      <c r="F4" s="72">
        <v>13.61</v>
      </c>
      <c r="G4" s="13"/>
      <c r="H4" s="12">
        <v>1707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72">
        <v>13.7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2">
        <v>29502356</v>
      </c>
      <c r="E6" s="12" t="s">
        <v>13</v>
      </c>
      <c r="F6" s="72">
        <v>14.04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33">
        <v>8421457.4800000004</v>
      </c>
      <c r="H7" s="12">
        <v>1712</v>
      </c>
      <c r="I7" s="108">
        <v>78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36">
        <v>11641968</v>
      </c>
      <c r="E9" s="12" t="s">
        <v>11</v>
      </c>
      <c r="F9" s="17">
        <v>0</v>
      </c>
      <c r="H9" s="7" t="s">
        <v>25</v>
      </c>
      <c r="I9" s="29">
        <v>2.5430000000000001</v>
      </c>
    </row>
    <row r="10" spans="1:10" x14ac:dyDescent="0.25">
      <c r="B10" s="12" t="s">
        <v>6</v>
      </c>
      <c r="C10" s="136">
        <v>5331206.84</v>
      </c>
      <c r="E10" s="12" t="s">
        <v>26</v>
      </c>
      <c r="F10" s="17">
        <v>0</v>
      </c>
    </row>
    <row r="11" spans="1:10" x14ac:dyDescent="0.25">
      <c r="B11" s="12" t="s">
        <v>8</v>
      </c>
      <c r="C11" s="136"/>
      <c r="E11" s="12" t="s">
        <v>12</v>
      </c>
      <c r="F11" s="17">
        <v>4.0000000000000001E-3</v>
      </c>
    </row>
    <row r="12" spans="1:10" x14ac:dyDescent="0.25">
      <c r="B12" s="12"/>
      <c r="C12" s="136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5.4636500000000003</v>
      </c>
      <c r="D16" s="72">
        <v>-25.05</v>
      </c>
      <c r="E16" s="72">
        <v>-31.4</v>
      </c>
    </row>
    <row r="17" spans="1:5" x14ac:dyDescent="0.25">
      <c r="B17" s="12">
        <v>1708</v>
      </c>
      <c r="C17" s="72">
        <v>5.0507</v>
      </c>
      <c r="D17" s="72">
        <v>-35.049999999999997</v>
      </c>
      <c r="E17" s="72">
        <v>-77.400000000000006</v>
      </c>
    </row>
    <row r="18" spans="1:5" x14ac:dyDescent="0.25">
      <c r="B18" s="12">
        <v>1709</v>
      </c>
      <c r="C18" s="72">
        <v>5.7284600000000001</v>
      </c>
      <c r="D18" s="72">
        <v>-42.45</v>
      </c>
      <c r="E18" s="72">
        <v>-118.4</v>
      </c>
    </row>
    <row r="19" spans="1:5" x14ac:dyDescent="0.25">
      <c r="B19" s="12">
        <v>1712</v>
      </c>
      <c r="C19" s="72">
        <v>-11.471533000000001</v>
      </c>
      <c r="D19" s="72">
        <v>-65.849999999999994</v>
      </c>
      <c r="E19" s="72">
        <v>-234.4</v>
      </c>
    </row>
    <row r="26" spans="1:5" x14ac:dyDescent="0.25">
      <c r="A26">
        <v>5.4636500000001007</v>
      </c>
    </row>
    <row r="27" spans="1:5" x14ac:dyDescent="0.25">
      <c r="A27">
        <v>5.0507670000002811</v>
      </c>
    </row>
    <row r="28" spans="1:5" x14ac:dyDescent="0.25">
      <c r="A28">
        <v>5.728467000000375</v>
      </c>
    </row>
    <row r="29" spans="1:5" x14ac:dyDescent="0.25">
      <c r="A29">
        <v>-11.471532999999898</v>
      </c>
    </row>
    <row r="31" spans="1:5" x14ac:dyDescent="0.25">
      <c r="A31">
        <v>-25.049999999999727</v>
      </c>
    </row>
    <row r="32" spans="1:5" x14ac:dyDescent="0.25">
      <c r="A32">
        <v>-35.049999999999727</v>
      </c>
    </row>
    <row r="33" spans="1:1" x14ac:dyDescent="0.25">
      <c r="A33">
        <v>-42.449999999999818</v>
      </c>
    </row>
    <row r="34" spans="1:1" x14ac:dyDescent="0.25">
      <c r="A34">
        <v>-65.849999999999909</v>
      </c>
    </row>
    <row r="36" spans="1:1" x14ac:dyDescent="0.25">
      <c r="A36">
        <v>-31.400000000000546</v>
      </c>
    </row>
    <row r="37" spans="1:1" x14ac:dyDescent="0.25">
      <c r="A37">
        <v>-77.400000000000546</v>
      </c>
    </row>
    <row r="38" spans="1:1" x14ac:dyDescent="0.25">
      <c r="A38">
        <v>-118.40000000000055</v>
      </c>
    </row>
    <row r="39" spans="1:1" x14ac:dyDescent="0.25">
      <c r="A39">
        <v>-234.40000000000055</v>
      </c>
    </row>
  </sheetData>
  <phoneticPr fontId="42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13" sqref="I1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0">
        <v>56380154.090000004</v>
      </c>
      <c r="E3" s="12" t="s">
        <v>26</v>
      </c>
      <c r="F3" s="72">
        <v>14.61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1">
        <v>51396049.060000002</v>
      </c>
      <c r="E4" s="12" t="s">
        <v>29</v>
      </c>
      <c r="F4" s="72">
        <v>14.28</v>
      </c>
      <c r="G4" s="13"/>
      <c r="H4" s="12">
        <v>1707</v>
      </c>
      <c r="I4" s="108"/>
      <c r="J4" s="108"/>
    </row>
    <row r="5" spans="1:10" x14ac:dyDescent="0.25">
      <c r="B5" s="13"/>
      <c r="C5" s="9"/>
      <c r="E5" s="12" t="s">
        <v>12</v>
      </c>
      <c r="F5" s="72">
        <v>14.4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2">
        <v>29625669.600000001</v>
      </c>
      <c r="E6" s="12" t="s">
        <v>13</v>
      </c>
      <c r="F6" s="72">
        <v>14.71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33">
        <v>8223524.0800000001</v>
      </c>
      <c r="H7" s="12">
        <v>1712</v>
      </c>
      <c r="I7" s="108"/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34">
        <v>11562012</v>
      </c>
      <c r="E9" s="12" t="s">
        <v>11</v>
      </c>
      <c r="F9" s="17">
        <v>0</v>
      </c>
      <c r="H9" s="7" t="s">
        <v>25</v>
      </c>
      <c r="I9" s="29">
        <v>2.5579999999999998</v>
      </c>
    </row>
    <row r="10" spans="1:10" x14ac:dyDescent="0.25">
      <c r="B10" s="12" t="s">
        <v>6</v>
      </c>
      <c r="C10" s="135">
        <v>5741924.1399999997</v>
      </c>
      <c r="E10" s="12" t="s">
        <v>26</v>
      </c>
      <c r="F10" s="17">
        <v>5.0000000000000001E-4</v>
      </c>
    </row>
    <row r="11" spans="1:10" x14ac:dyDescent="0.25">
      <c r="B11" s="12" t="s">
        <v>8</v>
      </c>
      <c r="C11" s="136">
        <v>55535220</v>
      </c>
      <c r="E11" s="12" t="s">
        <v>12</v>
      </c>
      <c r="F11" s="17">
        <v>4.0000000000000001E-3</v>
      </c>
    </row>
    <row r="12" spans="1:10" x14ac:dyDescent="0.25">
      <c r="B12" s="12"/>
      <c r="C12" s="125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5.5663</v>
      </c>
      <c r="D16" s="72">
        <v>-24.2</v>
      </c>
      <c r="E16" s="72">
        <v>-40.96</v>
      </c>
    </row>
    <row r="17" spans="2:5" x14ac:dyDescent="0.25">
      <c r="B17" s="12">
        <v>1708</v>
      </c>
      <c r="C17" s="72">
        <v>-1.4337</v>
      </c>
      <c r="D17" s="72">
        <v>-31</v>
      </c>
      <c r="E17" s="72">
        <v>-85.36</v>
      </c>
    </row>
    <row r="18" spans="2:5" x14ac:dyDescent="0.25">
      <c r="B18" s="12">
        <v>1709</v>
      </c>
      <c r="C18" s="72">
        <v>1.7723</v>
      </c>
      <c r="D18" s="72">
        <v>-38.6</v>
      </c>
      <c r="E18" s="72">
        <v>-125.16</v>
      </c>
    </row>
    <row r="19" spans="2:5" x14ac:dyDescent="0.25">
      <c r="B19" s="12">
        <v>1712</v>
      </c>
      <c r="C19" s="72">
        <v>-11.8277</v>
      </c>
      <c r="D19" s="72">
        <v>-63</v>
      </c>
      <c r="E19" s="72">
        <v>-238.16</v>
      </c>
    </row>
  </sheetData>
  <phoneticPr fontId="42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opLeftCell="A4" workbookViewId="0">
      <selection activeCell="A23" sqref="A23:B4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6">
        <v>54422931.109999999</v>
      </c>
      <c r="E3" s="12" t="s">
        <v>26</v>
      </c>
      <c r="F3" s="72">
        <v>14.96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7">
        <v>49472146.969999999</v>
      </c>
      <c r="E4" s="12" t="s">
        <v>29</v>
      </c>
      <c r="F4" s="72">
        <v>14.11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14.53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8">
        <v>28456216</v>
      </c>
      <c r="E6" s="12" t="s">
        <v>13</v>
      </c>
      <c r="F6" s="72">
        <v>15.14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29">
        <v>13404872.279999999</v>
      </c>
      <c r="H7" s="12">
        <v>1712</v>
      </c>
      <c r="I7" s="108">
        <v>75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11273400</v>
      </c>
      <c r="E9" s="12" t="s">
        <v>11</v>
      </c>
      <c r="F9" s="17">
        <v>0</v>
      </c>
      <c r="H9" s="7" t="s">
        <v>25</v>
      </c>
      <c r="I9" s="29">
        <v>2.5649999999999999</v>
      </c>
    </row>
    <row r="10" spans="1:10" x14ac:dyDescent="0.25">
      <c r="B10" s="12" t="s">
        <v>6</v>
      </c>
      <c r="C10" s="125">
        <v>6085285.3799999999</v>
      </c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3.0000000000000001E-3</v>
      </c>
    </row>
    <row r="12" spans="1:10" x14ac:dyDescent="0.25">
      <c r="B12" s="12"/>
      <c r="C12" s="125"/>
      <c r="E12" s="12" t="s">
        <v>13</v>
      </c>
      <c r="F12" s="17">
        <v>0.01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10.5563</v>
      </c>
      <c r="D16" s="72">
        <v>-19.829999999999998</v>
      </c>
      <c r="E16" s="72">
        <v>-42.59</v>
      </c>
    </row>
    <row r="17" spans="2:5" x14ac:dyDescent="0.25">
      <c r="B17" s="12">
        <v>1708</v>
      </c>
      <c r="C17" s="72">
        <v>3.3563000000000001</v>
      </c>
      <c r="D17" s="72">
        <v>-28.23</v>
      </c>
      <c r="E17" s="72">
        <v>-81.59</v>
      </c>
    </row>
    <row r="18" spans="2:5" x14ac:dyDescent="0.25">
      <c r="B18" s="12">
        <v>1709</v>
      </c>
      <c r="C18" s="72">
        <v>6.5622999999999996</v>
      </c>
      <c r="D18" s="72">
        <v>-34.03</v>
      </c>
      <c r="E18" s="72">
        <v>-123.39</v>
      </c>
    </row>
    <row r="19" spans="2:5" x14ac:dyDescent="0.25">
      <c r="B19" s="12">
        <v>1712</v>
      </c>
      <c r="C19" s="72">
        <v>-8.2377000000000002</v>
      </c>
      <c r="D19" s="72">
        <v>-63.03</v>
      </c>
      <c r="E19" s="72">
        <v>-232.99</v>
      </c>
    </row>
  </sheetData>
  <phoneticPr fontId="42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67" sqref="C6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/>
      <c r="E3" s="12" t="s">
        <v>28</v>
      </c>
      <c r="F3" s="72">
        <v>14.85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/>
      <c r="E4" s="12" t="s">
        <v>29</v>
      </c>
      <c r="F4" s="72"/>
      <c r="G4" s="13"/>
      <c r="H4" s="12">
        <v>1707</v>
      </c>
      <c r="I4" s="108"/>
      <c r="J4" s="108"/>
    </row>
    <row r="5" spans="1:10" x14ac:dyDescent="0.25">
      <c r="B5" s="13"/>
      <c r="C5" s="9"/>
      <c r="E5" s="12" t="s">
        <v>12</v>
      </c>
      <c r="F5" s="72">
        <v>14.7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/>
      <c r="E6" s="12" t="s">
        <v>13</v>
      </c>
      <c r="F6" s="72">
        <v>15.25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23"/>
      <c r="H7" s="12">
        <v>1712</v>
      </c>
      <c r="I7" s="108"/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/>
      <c r="E9" s="12" t="s">
        <v>11</v>
      </c>
      <c r="F9" s="17">
        <v>0</v>
      </c>
      <c r="H9" s="7" t="s">
        <v>25</v>
      </c>
      <c r="I9" s="29">
        <v>2.5499999999999998</v>
      </c>
    </row>
    <row r="10" spans="1:10" x14ac:dyDescent="0.25">
      <c r="B10" s="12" t="s">
        <v>6</v>
      </c>
      <c r="C10" s="125"/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3.5000000000000001E-3</v>
      </c>
    </row>
    <row r="12" spans="1:10" x14ac:dyDescent="0.25">
      <c r="B12" s="12"/>
      <c r="C12" s="125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10.5807</v>
      </c>
      <c r="D16" s="72">
        <v>-19.170000000000002</v>
      </c>
      <c r="E16" s="72">
        <v>-38.21</v>
      </c>
    </row>
    <row r="17" spans="2:5" x14ac:dyDescent="0.25">
      <c r="B17" s="12">
        <v>1708</v>
      </c>
      <c r="C17" s="72">
        <v>-0.61919999999999997</v>
      </c>
      <c r="D17" s="72">
        <v>-28.57</v>
      </c>
      <c r="E17" s="72">
        <v>-78.41</v>
      </c>
    </row>
    <row r="18" spans="2:5" x14ac:dyDescent="0.25">
      <c r="B18" s="12">
        <v>1709</v>
      </c>
      <c r="C18" s="72">
        <v>5.3867830000000003</v>
      </c>
      <c r="D18" s="72">
        <v>-38.369999999999997</v>
      </c>
      <c r="E18" s="72">
        <v>-108.61</v>
      </c>
    </row>
    <row r="19" spans="2:5" x14ac:dyDescent="0.25">
      <c r="B19" s="12">
        <v>1712</v>
      </c>
      <c r="C19" s="72">
        <v>-4.6132169999999997</v>
      </c>
      <c r="D19" s="72">
        <v>-67.77</v>
      </c>
      <c r="E19" s="72">
        <v>-218.21</v>
      </c>
    </row>
  </sheetData>
  <phoneticPr fontId="42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>
        <v>56683053.100000001</v>
      </c>
      <c r="E3" s="12" t="s">
        <v>11</v>
      </c>
      <c r="F3" s="72">
        <v>11.45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>
        <v>51741418.719999999</v>
      </c>
      <c r="E4" s="12" t="s">
        <v>26</v>
      </c>
      <c r="F4" s="72">
        <v>14.51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14.59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>
        <v>27793521.199999999</v>
      </c>
      <c r="E6" s="12" t="s">
        <v>13</v>
      </c>
      <c r="F6" s="72">
        <v>15.3</v>
      </c>
      <c r="G6" s="13"/>
      <c r="H6" s="12">
        <v>1709</v>
      </c>
      <c r="I6" s="108">
        <v>1</v>
      </c>
      <c r="J6" s="108"/>
    </row>
    <row r="7" spans="1:10" x14ac:dyDescent="0.25">
      <c r="B7" s="12" t="s">
        <v>4</v>
      </c>
      <c r="C7" s="123">
        <v>9229139.9000000004</v>
      </c>
      <c r="H7" s="12">
        <v>1712</v>
      </c>
      <c r="I7" s="108">
        <v>64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9777108</v>
      </c>
      <c r="E9" s="12" t="s">
        <v>11</v>
      </c>
      <c r="F9" s="17">
        <v>0</v>
      </c>
      <c r="H9" s="7" t="s">
        <v>25</v>
      </c>
      <c r="I9" s="29">
        <v>2.5640000000000001</v>
      </c>
    </row>
    <row r="10" spans="1:10" x14ac:dyDescent="0.25">
      <c r="B10" s="12" t="s">
        <v>6</v>
      </c>
      <c r="C10" s="125">
        <v>7606978.8499999996</v>
      </c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5.0000000000000001E-3</v>
      </c>
    </row>
    <row r="12" spans="1:10" x14ac:dyDescent="0.25">
      <c r="B12" s="12"/>
      <c r="C12" s="125"/>
      <c r="E12" s="12" t="s">
        <v>13</v>
      </c>
      <c r="F12" s="17">
        <v>1.2999999999999999E-2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13.920782999999641</v>
      </c>
      <c r="D16" s="72">
        <v>-24.320000000000164</v>
      </c>
      <c r="E16" s="72">
        <v>-52.170000000000073</v>
      </c>
    </row>
    <row r="17" spans="2:5" x14ac:dyDescent="0.25">
      <c r="B17" s="12">
        <v>1708</v>
      </c>
      <c r="C17" s="72">
        <v>3.3207829999997323</v>
      </c>
      <c r="D17" s="72">
        <v>-36.720000000000255</v>
      </c>
      <c r="E17" s="72">
        <v>-81.970000000000255</v>
      </c>
    </row>
    <row r="18" spans="2:5" x14ac:dyDescent="0.25">
      <c r="B18" s="12">
        <v>1709</v>
      </c>
      <c r="C18" s="72">
        <v>7.3267829999997325</v>
      </c>
      <c r="D18" s="72">
        <v>-45.320000000000164</v>
      </c>
      <c r="E18" s="72">
        <v>-122.76999999999953</v>
      </c>
    </row>
    <row r="19" spans="2:5" x14ac:dyDescent="0.25">
      <c r="B19" s="12">
        <v>1712</v>
      </c>
      <c r="C19" s="72">
        <v>-6.2732170000001766</v>
      </c>
      <c r="D19" s="72">
        <v>-76.920000000000073</v>
      </c>
      <c r="E19" s="72">
        <v>-226.17000000000007</v>
      </c>
    </row>
  </sheetData>
  <phoneticPr fontId="42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H8" sqref="H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>
        <v>47163377.149999999</v>
      </c>
      <c r="E3" s="12" t="s">
        <v>11</v>
      </c>
      <c r="F3" s="72">
        <v>13.18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>
        <v>63951554</v>
      </c>
      <c r="E4" s="12" t="s">
        <v>26</v>
      </c>
      <c r="F4" s="72">
        <v>14.65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14.83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>
        <v>27931956.399999999</v>
      </c>
      <c r="E6" s="12" t="s">
        <v>13</v>
      </c>
      <c r="F6" s="72">
        <v>15.55</v>
      </c>
      <c r="G6" s="13"/>
      <c r="H6" s="12">
        <v>1709</v>
      </c>
      <c r="I6" s="108">
        <v>2</v>
      </c>
      <c r="J6" s="108">
        <v>-1</v>
      </c>
    </row>
    <row r="7" spans="1:10" x14ac:dyDescent="0.25">
      <c r="B7" s="12" t="s">
        <v>4</v>
      </c>
      <c r="C7" s="123">
        <v>6006074</v>
      </c>
      <c r="H7" s="12">
        <v>1712</v>
      </c>
      <c r="I7" s="108">
        <v>60</v>
      </c>
      <c r="J7" s="108">
        <v>-1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9302856</v>
      </c>
      <c r="E9" s="12" t="s">
        <v>11</v>
      </c>
      <c r="F9" s="17">
        <v>0</v>
      </c>
      <c r="H9" s="7" t="s">
        <v>25</v>
      </c>
      <c r="I9" s="29">
        <v>2.5539999999999998</v>
      </c>
    </row>
    <row r="10" spans="1:10" x14ac:dyDescent="0.25">
      <c r="B10" s="12" t="s">
        <v>6</v>
      </c>
      <c r="C10" s="125">
        <v>7970981.2699999996</v>
      </c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4.0000000000000001E-3</v>
      </c>
    </row>
    <row r="12" spans="1:10" x14ac:dyDescent="0.25">
      <c r="B12" s="12"/>
      <c r="C12" s="125"/>
      <c r="E12" s="12" t="s">
        <v>13</v>
      </c>
      <c r="F12" s="17">
        <v>1.2999999999999999E-2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15.1</v>
      </c>
      <c r="D16" s="13">
        <v>-20.89</v>
      </c>
      <c r="E16" s="13">
        <v>-25.84</v>
      </c>
    </row>
    <row r="17" spans="2:5" x14ac:dyDescent="0.25">
      <c r="B17" s="12">
        <v>1708</v>
      </c>
      <c r="C17" s="72">
        <v>11.1</v>
      </c>
      <c r="D17">
        <v>-35.49</v>
      </c>
      <c r="E17" s="13">
        <v>-61.24</v>
      </c>
    </row>
    <row r="18" spans="2:5" x14ac:dyDescent="0.25">
      <c r="B18" s="12">
        <v>1709</v>
      </c>
      <c r="C18" s="72">
        <v>11.31</v>
      </c>
      <c r="D18" s="13">
        <v>-41.09</v>
      </c>
      <c r="E18" s="13">
        <v>-102.84</v>
      </c>
    </row>
    <row r="19" spans="2:5" x14ac:dyDescent="0.25">
      <c r="B19" s="12">
        <v>1712</v>
      </c>
      <c r="C19" s="72">
        <v>-3.29</v>
      </c>
      <c r="D19" s="13">
        <v>-76.09</v>
      </c>
      <c r="E19" s="13">
        <v>-210.04</v>
      </c>
    </row>
  </sheetData>
  <phoneticPr fontId="42" type="noConversion"/>
  <pageMargins left="0.7" right="0.7" top="0.75" bottom="0.75" header="0.3" footer="0.3"/>
  <pageSetup paperSize="9" orientation="landscape" r:id="rId1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3" sqref="C3: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>
        <v>45226428.530000001</v>
      </c>
      <c r="E3" s="12" t="s">
        <v>11</v>
      </c>
      <c r="F3" s="72">
        <v>13.2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>
        <v>65669356.810000002</v>
      </c>
      <c r="E4" s="12" t="s">
        <v>26</v>
      </c>
      <c r="F4" s="72">
        <v>13.84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14.04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>
        <v>7667879.9699999997</v>
      </c>
      <c r="E6" s="12" t="s">
        <v>13</v>
      </c>
      <c r="F6" s="72">
        <v>14.95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23">
        <v>65669356.810000002</v>
      </c>
      <c r="H7" s="12">
        <v>1712</v>
      </c>
      <c r="I7" s="108">
        <v>54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8037792</v>
      </c>
      <c r="E9" s="12" t="s">
        <v>11</v>
      </c>
      <c r="F9" s="17">
        <v>0</v>
      </c>
      <c r="H9" s="7" t="s">
        <v>25</v>
      </c>
      <c r="I9" s="29">
        <v>2.5430000000000001</v>
      </c>
    </row>
    <row r="10" spans="1:10" x14ac:dyDescent="0.25">
      <c r="B10" s="12" t="s">
        <v>6</v>
      </c>
      <c r="C10" s="124">
        <v>8935761.7300000004</v>
      </c>
      <c r="E10" s="12" t="s">
        <v>26</v>
      </c>
      <c r="F10" s="17">
        <v>0</v>
      </c>
    </row>
    <row r="11" spans="1:10" x14ac:dyDescent="0.25">
      <c r="B11" s="12" t="s">
        <v>8</v>
      </c>
      <c r="C11" s="115"/>
      <c r="E11" s="12" t="s">
        <v>12</v>
      </c>
      <c r="F11" s="17">
        <v>4.4999999999999997E-3</v>
      </c>
    </row>
    <row r="12" spans="1:10" x14ac:dyDescent="0.25">
      <c r="B12" s="12"/>
      <c r="C12" s="115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19.72</v>
      </c>
      <c r="D16" s="13">
        <v>-25.48</v>
      </c>
      <c r="E16" s="13">
        <v>-57.11</v>
      </c>
    </row>
    <row r="17" spans="2:5" x14ac:dyDescent="0.25">
      <c r="B17" s="12">
        <v>1708</v>
      </c>
      <c r="C17" s="72">
        <v>13.72</v>
      </c>
      <c r="D17">
        <v>-38.880000000000003</v>
      </c>
      <c r="E17" s="13">
        <v>-99.31</v>
      </c>
    </row>
    <row r="18" spans="2:5" x14ac:dyDescent="0.25">
      <c r="B18" s="12">
        <v>1709</v>
      </c>
      <c r="C18" s="72">
        <v>16.13</v>
      </c>
      <c r="D18" s="13">
        <v>-46.88</v>
      </c>
      <c r="E18" s="13">
        <v>-140.31</v>
      </c>
    </row>
    <row r="19" spans="2:5" x14ac:dyDescent="0.25">
      <c r="B19" s="12">
        <v>1712</v>
      </c>
      <c r="C19" s="72">
        <v>-1.07</v>
      </c>
      <c r="D19" s="13">
        <v>-78.88</v>
      </c>
      <c r="E19" s="13">
        <v>-234.31</v>
      </c>
    </row>
  </sheetData>
  <phoneticPr fontId="42" type="noConversion"/>
  <conditionalFormatting sqref="F3:F6 F9:F12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16">
        <v>75130933.659999996</v>
      </c>
      <c r="E3" s="12" t="s">
        <v>11</v>
      </c>
      <c r="F3" s="72">
        <v>12.65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7">
        <v>38859710.200000003</v>
      </c>
      <c r="E4" s="12" t="s">
        <v>26</v>
      </c>
      <c r="F4" s="72">
        <v>12.91</v>
      </c>
      <c r="G4" s="13"/>
      <c r="H4" s="12">
        <v>1707</v>
      </c>
      <c r="I4" s="108">
        <v>4</v>
      </c>
      <c r="J4" s="108"/>
    </row>
    <row r="5" spans="1:10" x14ac:dyDescent="0.25">
      <c r="B5" s="13"/>
      <c r="C5" s="9"/>
      <c r="E5" s="12" t="s">
        <v>12</v>
      </c>
      <c r="F5" s="72">
        <v>12.96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8">
        <v>20644746.539999999</v>
      </c>
      <c r="E6" s="12" t="s">
        <v>13</v>
      </c>
      <c r="F6" s="72">
        <v>13.44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19">
        <v>10927806.529999999</v>
      </c>
      <c r="H7" s="12">
        <v>1712</v>
      </c>
      <c r="I7" s="108">
        <v>43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5">
        <v>6895248</v>
      </c>
      <c r="E9" s="12" t="s">
        <v>11</v>
      </c>
      <c r="F9" s="17">
        <v>-2E-3</v>
      </c>
      <c r="H9" s="7" t="s">
        <v>25</v>
      </c>
      <c r="I9" s="29">
        <v>2.5089999999999999</v>
      </c>
    </row>
    <row r="10" spans="1:10" x14ac:dyDescent="0.25">
      <c r="B10" s="12" t="s">
        <v>6</v>
      </c>
      <c r="C10" s="115">
        <v>7521574.5199999996</v>
      </c>
      <c r="E10" s="12" t="s">
        <v>26</v>
      </c>
      <c r="F10" s="17">
        <v>-1E-3</v>
      </c>
    </row>
    <row r="11" spans="1:10" x14ac:dyDescent="0.25">
      <c r="B11" s="12" t="s">
        <v>8</v>
      </c>
      <c r="C11" s="115"/>
      <c r="E11" s="12" t="s">
        <v>12</v>
      </c>
      <c r="F11" s="17">
        <v>4.0000000000000001E-3</v>
      </c>
    </row>
    <row r="12" spans="1:10" x14ac:dyDescent="0.25">
      <c r="B12" s="12"/>
      <c r="C12" s="115"/>
      <c r="E12" s="12" t="s">
        <v>13</v>
      </c>
      <c r="F12" s="17">
        <v>1.35E-2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15.967000000000001</v>
      </c>
      <c r="D16" s="13">
        <v>-29.56</v>
      </c>
      <c r="E16" s="13">
        <v>-44.19</v>
      </c>
    </row>
    <row r="17" spans="2:5" x14ac:dyDescent="0.25">
      <c r="B17" s="12">
        <v>1708</v>
      </c>
      <c r="C17" s="72">
        <v>8.9670000000000005</v>
      </c>
      <c r="D17">
        <v>-41.96</v>
      </c>
      <c r="E17" s="13">
        <v>-89.19</v>
      </c>
    </row>
    <row r="18" spans="2:5" x14ac:dyDescent="0.25">
      <c r="B18" s="12">
        <v>1709</v>
      </c>
      <c r="C18" s="72">
        <v>9.9730000000000008</v>
      </c>
      <c r="D18" s="13">
        <v>-54.16</v>
      </c>
      <c r="E18" s="13">
        <v>-127.39</v>
      </c>
    </row>
    <row r="19" spans="2:5" x14ac:dyDescent="0.25">
      <c r="B19" s="12">
        <v>1712</v>
      </c>
      <c r="C19" s="72">
        <v>-3.427</v>
      </c>
      <c r="D19" s="13">
        <v>-82.96</v>
      </c>
      <c r="E19" s="13">
        <v>-227.79</v>
      </c>
    </row>
  </sheetData>
  <phoneticPr fontId="42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9" sqref="A29:A4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43117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17.98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17.09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17.399999999999999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17.66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0</v>
      </c>
      <c r="H9" s="7" t="s">
        <v>25</v>
      </c>
      <c r="I9" s="29">
        <v>3.0710000000000002</v>
      </c>
    </row>
    <row r="10" spans="1:10" ht="15.6" x14ac:dyDescent="0.25">
      <c r="B10" s="12" t="s">
        <v>5</v>
      </c>
      <c r="C10" s="232"/>
      <c r="E10" s="12" t="s">
        <v>47</v>
      </c>
      <c r="F10" s="17">
        <v>1.2E-2</v>
      </c>
      <c r="H10" s="7" t="s">
        <v>41</v>
      </c>
      <c r="I10" s="29">
        <f>I9*1000-I11</f>
        <v>-5.1799999999998363</v>
      </c>
    </row>
    <row r="11" spans="1:10" ht="15.6" x14ac:dyDescent="0.25">
      <c r="B11" s="12" t="s">
        <v>6</v>
      </c>
      <c r="C11" s="232"/>
      <c r="E11" s="12" t="s">
        <v>34</v>
      </c>
      <c r="F11" s="17">
        <v>0.03</v>
      </c>
      <c r="H11" s="7" t="s">
        <v>42</v>
      </c>
      <c r="I11" s="29">
        <v>3076.18</v>
      </c>
    </row>
    <row r="12" spans="1:10" x14ac:dyDescent="0.25">
      <c r="B12" s="12" t="s">
        <v>30</v>
      </c>
      <c r="C12" s="232"/>
      <c r="E12" s="12" t="s">
        <v>11</v>
      </c>
      <c r="F12" s="17">
        <v>6.2E-2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1712</v>
      </c>
      <c r="C17" s="72">
        <v>2.819999999999709</v>
      </c>
      <c r="D17" s="72">
        <v>2.4800000000004729</v>
      </c>
      <c r="E17" s="72">
        <v>-17.460000000000036</v>
      </c>
      <c r="F17" s="72">
        <v>7.9999999999995453</v>
      </c>
    </row>
    <row r="18" spans="2:6" x14ac:dyDescent="0.25">
      <c r="B18" s="12">
        <v>1801</v>
      </c>
      <c r="C18" s="72">
        <v>6.2199999999997999</v>
      </c>
      <c r="D18" s="72">
        <v>5.8800000000001091</v>
      </c>
      <c r="E18" s="72">
        <v>-44.059999999999491</v>
      </c>
      <c r="F18" s="72">
        <v>11.399999999999636</v>
      </c>
    </row>
    <row r="19" spans="2:6" x14ac:dyDescent="0.25">
      <c r="B19" s="12">
        <v>1803</v>
      </c>
      <c r="C19" s="72">
        <v>23.019999999999982</v>
      </c>
      <c r="D19" s="72">
        <v>4.8800000000001091</v>
      </c>
      <c r="E19" s="72">
        <v>-72.460000000000036</v>
      </c>
      <c r="F19" s="72">
        <v>28.199999999999818</v>
      </c>
    </row>
    <row r="20" spans="2:6" x14ac:dyDescent="0.25">
      <c r="B20" s="12">
        <v>1806</v>
      </c>
      <c r="C20" s="72">
        <v>55.457999999999799</v>
      </c>
      <c r="D20" s="72">
        <v>25.880000000000109</v>
      </c>
      <c r="E20" s="72">
        <v>-86.260000000000218</v>
      </c>
      <c r="F20" s="72">
        <v>60.637999999999636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-241.56999999999971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0">C25-$I$11</f>
        <v>-234.96000000000004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0"/>
        <v>-213.4699999999998</v>
      </c>
      <c r="E26" s="72">
        <f>D26-D24</f>
        <v>28.099999999999909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B10" sqref="B1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9">
        <v>11772217.42</v>
      </c>
      <c r="E3" s="12" t="s">
        <v>11</v>
      </c>
      <c r="F3" s="72">
        <v>13.85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0">
        <v>86345016.459999993</v>
      </c>
      <c r="E4" s="12" t="s">
        <v>26</v>
      </c>
      <c r="F4" s="72">
        <v>13.31</v>
      </c>
      <c r="G4" s="13"/>
      <c r="H4" s="12">
        <v>1707</v>
      </c>
      <c r="I4" s="108"/>
      <c r="J4" s="108"/>
    </row>
    <row r="5" spans="1:10" x14ac:dyDescent="0.25">
      <c r="B5" s="13"/>
      <c r="C5" s="9"/>
      <c r="E5" s="12" t="s">
        <v>12</v>
      </c>
      <c r="F5" s="72">
        <v>13.44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1">
        <v>20766133.969999999</v>
      </c>
      <c r="E6" s="12" t="s">
        <v>13</v>
      </c>
      <c r="F6" s="72">
        <v>14</v>
      </c>
      <c r="G6" s="13"/>
      <c r="H6" s="12">
        <v>1709</v>
      </c>
      <c r="I6" s="108">
        <v>7</v>
      </c>
      <c r="J6" s="108"/>
    </row>
    <row r="7" spans="1:10" x14ac:dyDescent="0.25">
      <c r="B7" s="12" t="s">
        <v>4</v>
      </c>
      <c r="C7" s="112">
        <v>11065528.15</v>
      </c>
      <c r="H7" s="12">
        <v>1712</v>
      </c>
      <c r="I7" s="108">
        <v>37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5">
        <v>6418104</v>
      </c>
      <c r="E9" s="12" t="s">
        <v>11</v>
      </c>
      <c r="F9" s="17">
        <v>0</v>
      </c>
      <c r="H9" s="7" t="s">
        <v>25</v>
      </c>
      <c r="I9" s="29">
        <v>2.4830000000000001</v>
      </c>
    </row>
    <row r="10" spans="1:10" x14ac:dyDescent="0.25">
      <c r="B10" s="12" t="s">
        <v>6</v>
      </c>
      <c r="C10" s="115">
        <v>7805385.8200000003</v>
      </c>
      <c r="E10" s="12" t="s">
        <v>26</v>
      </c>
      <c r="F10" s="17">
        <v>2.5000000000000001E-3</v>
      </c>
    </row>
    <row r="11" spans="1:10" x14ac:dyDescent="0.25">
      <c r="B11" s="12" t="s">
        <v>8</v>
      </c>
      <c r="C11" s="115"/>
      <c r="E11" s="12" t="s">
        <v>12</v>
      </c>
      <c r="F11" s="17">
        <v>7.0000000000000001E-3</v>
      </c>
    </row>
    <row r="12" spans="1:10" x14ac:dyDescent="0.25">
      <c r="B12" s="12"/>
      <c r="C12" s="115"/>
      <c r="E12" s="12" t="s">
        <v>13</v>
      </c>
      <c r="F12" s="17">
        <v>1.4999999999999999E-2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12.987</v>
      </c>
      <c r="D16" s="13">
        <v>-25.49</v>
      </c>
      <c r="E16" s="13">
        <v>-37.5</v>
      </c>
    </row>
    <row r="17" spans="2:5" x14ac:dyDescent="0.25">
      <c r="B17" s="12">
        <v>1708</v>
      </c>
      <c r="C17" s="72">
        <v>6.3869999999999996</v>
      </c>
      <c r="D17">
        <v>-41.49</v>
      </c>
      <c r="E17" s="13">
        <v>-85.3</v>
      </c>
    </row>
    <row r="18" spans="2:5" x14ac:dyDescent="0.25">
      <c r="B18" s="12">
        <v>1709</v>
      </c>
      <c r="C18" s="72">
        <v>11.193</v>
      </c>
      <c r="D18" s="13">
        <v>-41.29</v>
      </c>
      <c r="E18" s="13">
        <v>-122.3</v>
      </c>
    </row>
    <row r="19" spans="2:5" x14ac:dyDescent="0.25">
      <c r="B19" s="12">
        <v>1712</v>
      </c>
      <c r="C19" s="72">
        <v>-1.8069999999999999</v>
      </c>
      <c r="D19" s="13">
        <v>-77.489999999999995</v>
      </c>
      <c r="E19" s="13">
        <v>-226.7</v>
      </c>
    </row>
  </sheetData>
  <phoneticPr fontId="42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B54" sqref="B5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9">
        <v>71430363.079999998</v>
      </c>
      <c r="E3" s="12" t="s">
        <v>11</v>
      </c>
      <c r="F3" s="13">
        <v>12.96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0">
        <v>42133367.939999998</v>
      </c>
      <c r="E4" s="12" t="s">
        <v>26</v>
      </c>
      <c r="F4" s="13">
        <v>12.79</v>
      </c>
      <c r="G4" s="13"/>
      <c r="H4" s="12">
        <v>1707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13">
        <v>12.76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1">
        <v>19076683.579999998</v>
      </c>
      <c r="E6" s="12" t="s">
        <v>13</v>
      </c>
      <c r="F6" s="13">
        <v>13.17</v>
      </c>
      <c r="G6" s="13"/>
      <c r="H6" s="12">
        <v>1709</v>
      </c>
      <c r="I6" s="108">
        <v>10</v>
      </c>
      <c r="J6" s="108"/>
    </row>
    <row r="7" spans="1:10" x14ac:dyDescent="0.25">
      <c r="B7" s="12" t="s">
        <v>4</v>
      </c>
      <c r="C7" s="112">
        <v>12079649.560000001</v>
      </c>
      <c r="H7" s="12">
        <v>1712</v>
      </c>
      <c r="I7" s="108">
        <v>35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5">
        <v>6574860</v>
      </c>
      <c r="E9" s="12" t="s">
        <v>11</v>
      </c>
      <c r="F9" s="17">
        <v>0</v>
      </c>
      <c r="H9" s="7" t="s">
        <v>25</v>
      </c>
      <c r="I9" s="29">
        <v>2.4969999999999999</v>
      </c>
    </row>
    <row r="10" spans="1:10" x14ac:dyDescent="0.25">
      <c r="B10" s="12" t="s">
        <v>6</v>
      </c>
      <c r="C10" s="115">
        <v>7686799.3499999996</v>
      </c>
      <c r="E10" s="12" t="s">
        <v>26</v>
      </c>
      <c r="F10" s="17">
        <v>1.5E-3</v>
      </c>
    </row>
    <row r="11" spans="1:10" x14ac:dyDescent="0.25">
      <c r="B11" s="12" t="s">
        <v>8</v>
      </c>
      <c r="C11" s="115"/>
      <c r="E11" s="12" t="s">
        <v>12</v>
      </c>
      <c r="F11" s="17">
        <v>4.4999999999999997E-3</v>
      </c>
    </row>
    <row r="12" spans="1:10" x14ac:dyDescent="0.25">
      <c r="B12" s="12"/>
      <c r="C12" s="115"/>
      <c r="E12" s="12" t="s">
        <v>13</v>
      </c>
      <c r="F12" s="17">
        <v>1.2E-2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17.696999999999999</v>
      </c>
      <c r="D16" s="13">
        <v>-23.67</v>
      </c>
      <c r="E16" s="13">
        <v>-51.41</v>
      </c>
    </row>
    <row r="17" spans="2:5" x14ac:dyDescent="0.25">
      <c r="B17" s="12">
        <v>1708</v>
      </c>
      <c r="C17" s="72">
        <v>6.4969999999999999</v>
      </c>
      <c r="D17">
        <v>-32.67</v>
      </c>
      <c r="E17" s="13">
        <v>-89.21</v>
      </c>
    </row>
    <row r="18" spans="2:5" x14ac:dyDescent="0.25">
      <c r="B18" s="12">
        <v>1709</v>
      </c>
      <c r="C18" s="72">
        <v>10.303000000000001</v>
      </c>
      <c r="D18" s="13">
        <v>-44.87</v>
      </c>
      <c r="E18" s="13">
        <v>-130.01</v>
      </c>
    </row>
    <row r="19" spans="2:5" x14ac:dyDescent="0.25">
      <c r="B19" s="12">
        <v>1712</v>
      </c>
      <c r="C19" s="72">
        <v>-5.0970000000000004</v>
      </c>
      <c r="D19" s="13">
        <v>-73.27</v>
      </c>
      <c r="E19" s="13">
        <v>-233.81</v>
      </c>
    </row>
  </sheetData>
  <phoneticPr fontId="42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9">
        <v>73282103.579999998</v>
      </c>
      <c r="E3" s="12" t="s">
        <v>11</v>
      </c>
      <c r="F3" s="13">
        <v>12.46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0">
        <v>39187714.049999997</v>
      </c>
      <c r="E4" s="12" t="s">
        <v>26</v>
      </c>
      <c r="F4" s="13">
        <v>12.5</v>
      </c>
      <c r="G4" s="13"/>
      <c r="H4" s="12">
        <v>1707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13">
        <v>12.66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1">
        <v>18167820.010000002</v>
      </c>
      <c r="E6" s="12" t="s">
        <v>13</v>
      </c>
      <c r="F6" s="13">
        <v>12.93</v>
      </c>
      <c r="G6" s="13"/>
      <c r="H6" s="12">
        <v>1709</v>
      </c>
      <c r="I6" s="108">
        <v>13</v>
      </c>
      <c r="J6" s="108"/>
    </row>
    <row r="7" spans="1:10" x14ac:dyDescent="0.25">
      <c r="B7" s="12" t="s">
        <v>4</v>
      </c>
      <c r="C7" s="112">
        <v>13047171.4</v>
      </c>
      <c r="H7" s="12">
        <v>1712</v>
      </c>
      <c r="I7" s="108">
        <v>36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3">
        <v>7076232</v>
      </c>
      <c r="E9" s="12" t="s">
        <v>11</v>
      </c>
      <c r="F9" s="17">
        <v>0</v>
      </c>
      <c r="H9" s="7" t="s">
        <v>25</v>
      </c>
      <c r="I9" s="29">
        <v>2.4590000000000001</v>
      </c>
    </row>
    <row r="10" spans="1:10" x14ac:dyDescent="0.25">
      <c r="B10" s="12" t="s">
        <v>6</v>
      </c>
      <c r="C10" s="114">
        <v>6772050.9100000001</v>
      </c>
      <c r="E10" s="12" t="s">
        <v>26</v>
      </c>
      <c r="F10" s="17">
        <v>1E-3</v>
      </c>
    </row>
    <row r="11" spans="1:10" x14ac:dyDescent="0.25">
      <c r="B11" s="12" t="s">
        <v>8</v>
      </c>
      <c r="C11" s="115">
        <v>34650960</v>
      </c>
      <c r="E11" s="12" t="s">
        <v>12</v>
      </c>
      <c r="F11" s="17">
        <v>8.0000000000000002E-3</v>
      </c>
    </row>
    <row r="12" spans="1:10" x14ac:dyDescent="0.25">
      <c r="B12" s="12"/>
      <c r="C12" s="107"/>
      <c r="E12" s="12" t="s">
        <v>13</v>
      </c>
      <c r="F12" s="17">
        <v>1.2500000000000001E-2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6.83</v>
      </c>
      <c r="D16" s="13">
        <v>-30.76</v>
      </c>
      <c r="E16" s="13">
        <v>-28.49</v>
      </c>
    </row>
    <row r="17" spans="2:5" x14ac:dyDescent="0.25">
      <c r="B17" s="12">
        <v>1708</v>
      </c>
      <c r="C17" s="72"/>
      <c r="E17" s="13"/>
    </row>
    <row r="18" spans="2:5" x14ac:dyDescent="0.25">
      <c r="B18" s="12">
        <v>1709</v>
      </c>
      <c r="C18" s="72">
        <v>-3.77</v>
      </c>
      <c r="D18" s="13">
        <v>-3.13</v>
      </c>
      <c r="E18" s="13">
        <v>-107.49</v>
      </c>
    </row>
    <row r="19" spans="2:5" x14ac:dyDescent="0.25">
      <c r="B19" s="12">
        <v>1712</v>
      </c>
      <c r="C19" s="72">
        <v>-13.97</v>
      </c>
      <c r="D19" s="13">
        <v>-24.13</v>
      </c>
      <c r="E19" s="13">
        <v>-211.49</v>
      </c>
    </row>
  </sheetData>
  <phoneticPr fontId="42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opLeftCell="A4" workbookViewId="0">
      <selection activeCell="C24" sqref="C2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67481033.950000003</v>
      </c>
      <c r="E3" s="12" t="s">
        <v>11</v>
      </c>
      <c r="F3" s="13">
        <v>13.08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45141831.590000004</v>
      </c>
      <c r="E4" s="12" t="s">
        <v>26</v>
      </c>
      <c r="F4" s="13">
        <v>13.02</v>
      </c>
      <c r="G4" s="13"/>
      <c r="H4" s="12">
        <v>1706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13">
        <v>13.48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18385106.75</v>
      </c>
      <c r="E6" s="12" t="s">
        <v>13</v>
      </c>
      <c r="F6" s="13">
        <v>13.82</v>
      </c>
      <c r="G6" s="13"/>
      <c r="H6" s="12">
        <v>1709</v>
      </c>
      <c r="I6" s="108">
        <v>15</v>
      </c>
      <c r="J6" s="108">
        <v>-2</v>
      </c>
    </row>
    <row r="7" spans="1:10" x14ac:dyDescent="0.25">
      <c r="B7" s="12" t="s">
        <v>4</v>
      </c>
      <c r="C7" s="104">
        <v>12757209.02</v>
      </c>
      <c r="H7" s="12">
        <v>1712</v>
      </c>
      <c r="I7" s="108">
        <v>35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7">
        <v>7244940</v>
      </c>
      <c r="E9" s="12" t="s">
        <v>11</v>
      </c>
      <c r="F9" s="17">
        <v>1.5E-3</v>
      </c>
      <c r="H9" s="7" t="s">
        <v>25</v>
      </c>
      <c r="I9" s="29">
        <v>2.4820000000000002</v>
      </c>
    </row>
    <row r="10" spans="1:10" x14ac:dyDescent="0.25">
      <c r="B10" s="12" t="s">
        <v>6</v>
      </c>
      <c r="C10" s="107">
        <v>6704611.9900000002</v>
      </c>
      <c r="E10" s="12" t="s">
        <v>26</v>
      </c>
      <c r="F10" s="17">
        <v>4.0000000000000001E-3</v>
      </c>
    </row>
    <row r="11" spans="1:10" x14ac:dyDescent="0.25">
      <c r="B11" s="12" t="s">
        <v>8</v>
      </c>
      <c r="C11" s="107"/>
      <c r="E11" s="12" t="s">
        <v>12</v>
      </c>
      <c r="F11" s="17">
        <v>1.0999999999999999E-2</v>
      </c>
    </row>
    <row r="12" spans="1:10" x14ac:dyDescent="0.25">
      <c r="B12" s="12"/>
      <c r="C12" s="107"/>
      <c r="E12" s="12" t="s">
        <v>13</v>
      </c>
      <c r="F12" s="17">
        <v>1.4999999999999999E-2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1.97</v>
      </c>
      <c r="D16" s="13">
        <v>-4.79</v>
      </c>
      <c r="E16" s="13">
        <v>14.14</v>
      </c>
    </row>
    <row r="17" spans="2:5" x14ac:dyDescent="0.25">
      <c r="B17" s="12">
        <v>1707</v>
      </c>
      <c r="C17" s="72">
        <v>14.93</v>
      </c>
      <c r="D17" s="13">
        <v>-23.99</v>
      </c>
      <c r="E17" s="13">
        <v>-30.06</v>
      </c>
    </row>
    <row r="18" spans="2:5" x14ac:dyDescent="0.25">
      <c r="B18" s="12">
        <v>1709</v>
      </c>
      <c r="C18" s="72">
        <v>7.14</v>
      </c>
      <c r="D18" s="13">
        <v>5.44</v>
      </c>
      <c r="E18" s="13">
        <v>-102.26</v>
      </c>
    </row>
    <row r="19" spans="2:5" x14ac:dyDescent="0.25">
      <c r="B19" s="12">
        <v>1712</v>
      </c>
      <c r="C19" s="72">
        <v>-6.86</v>
      </c>
      <c r="D19" s="13">
        <v>-17.36</v>
      </c>
      <c r="E19" s="13">
        <v>-204.26</v>
      </c>
    </row>
  </sheetData>
  <phoneticPr fontId="42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6" sqref="C16:E2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63051171.789999999</v>
      </c>
      <c r="E3" s="12" t="s">
        <v>11</v>
      </c>
      <c r="F3" s="13">
        <v>13.78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49987639.859999999</v>
      </c>
      <c r="E4" s="12" t="s">
        <v>26</v>
      </c>
      <c r="F4" s="13">
        <v>13.89</v>
      </c>
      <c r="G4" s="13"/>
      <c r="H4" s="12">
        <v>1706</v>
      </c>
      <c r="I4" s="108"/>
      <c r="J4" s="108">
        <v>-6</v>
      </c>
    </row>
    <row r="5" spans="1:10" x14ac:dyDescent="0.25">
      <c r="B5" s="13"/>
      <c r="C5" s="9"/>
      <c r="E5" s="12" t="s">
        <v>12</v>
      </c>
      <c r="F5" s="13">
        <v>14.18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18168120.949999999</v>
      </c>
      <c r="E6" s="12" t="s">
        <v>13</v>
      </c>
      <c r="F6" s="13">
        <v>14.54</v>
      </c>
      <c r="G6" s="13"/>
      <c r="H6" s="12">
        <v>1709</v>
      </c>
      <c r="I6" s="108">
        <v>17</v>
      </c>
      <c r="J6" s="108">
        <v>-2</v>
      </c>
    </row>
    <row r="7" spans="1:10" x14ac:dyDescent="0.25">
      <c r="B7" s="12" t="s">
        <v>4</v>
      </c>
      <c r="C7" s="104">
        <v>12943284.130000001</v>
      </c>
      <c r="H7" s="12">
        <v>1712</v>
      </c>
      <c r="I7" s="108">
        <v>31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7">
        <v>6996012</v>
      </c>
      <c r="E9" s="12" t="s">
        <v>11</v>
      </c>
      <c r="F9" s="17">
        <v>0</v>
      </c>
      <c r="H9" s="7" t="s">
        <v>25</v>
      </c>
      <c r="I9" s="29">
        <v>2.4820000000000002</v>
      </c>
    </row>
    <row r="10" spans="1:10" x14ac:dyDescent="0.25">
      <c r="B10" s="12" t="s">
        <v>6</v>
      </c>
      <c r="C10" s="107">
        <v>7116431.5700000003</v>
      </c>
      <c r="E10" s="12" t="s">
        <v>26</v>
      </c>
      <c r="F10" s="17">
        <v>2.5000000000000001E-3</v>
      </c>
    </row>
    <row r="11" spans="1:10" x14ac:dyDescent="0.25">
      <c r="B11" s="12" t="s">
        <v>8</v>
      </c>
      <c r="C11" s="107"/>
      <c r="E11" s="12" t="s">
        <v>12</v>
      </c>
      <c r="F11" s="17">
        <v>8.9999999999999993E-3</v>
      </c>
    </row>
    <row r="12" spans="1:10" x14ac:dyDescent="0.25">
      <c r="B12" s="12"/>
      <c r="C12" s="107"/>
      <c r="E12" s="12" t="s">
        <v>13</v>
      </c>
      <c r="F12" s="17">
        <v>1.2500000000000001E-2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3.42</v>
      </c>
      <c r="D16" s="13">
        <v>-3.3</v>
      </c>
      <c r="E16" s="13">
        <v>17.079999999999998</v>
      </c>
    </row>
    <row r="17" spans="2:5" x14ac:dyDescent="0.25">
      <c r="B17" s="12">
        <v>1707</v>
      </c>
      <c r="C17" s="72">
        <v>11.78</v>
      </c>
      <c r="D17" s="13">
        <v>-31.3</v>
      </c>
      <c r="E17" s="13">
        <v>-20.72</v>
      </c>
    </row>
    <row r="18" spans="2:5" x14ac:dyDescent="0.25">
      <c r="B18" s="12">
        <v>1709</v>
      </c>
      <c r="C18" s="72">
        <v>6.99</v>
      </c>
      <c r="D18" s="13">
        <v>-5.27</v>
      </c>
      <c r="E18" s="13">
        <v>-107.52</v>
      </c>
    </row>
    <row r="19" spans="2:5" x14ac:dyDescent="0.25">
      <c r="B19" s="12">
        <v>1712</v>
      </c>
      <c r="C19" s="72">
        <v>-5.81</v>
      </c>
      <c r="D19" s="13">
        <v>-27.27</v>
      </c>
      <c r="E19" s="13">
        <v>-198.92</v>
      </c>
    </row>
  </sheetData>
  <phoneticPr fontId="42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E20" sqref="E2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47675682.579999998</v>
      </c>
      <c r="E3" s="12" t="s">
        <v>11</v>
      </c>
      <c r="F3" s="13">
        <v>14.78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65959142.700000003</v>
      </c>
      <c r="E4" s="12" t="s">
        <v>26</v>
      </c>
      <c r="F4" s="13">
        <v>14.98</v>
      </c>
      <c r="G4" s="13"/>
      <c r="H4" s="12">
        <v>1706</v>
      </c>
      <c r="I4" s="108"/>
      <c r="J4" s="108">
        <v>-5</v>
      </c>
    </row>
    <row r="5" spans="1:10" x14ac:dyDescent="0.25">
      <c r="B5" s="13"/>
      <c r="C5" s="9"/>
      <c r="E5" s="12" t="s">
        <v>12</v>
      </c>
      <c r="F5" s="13">
        <v>15.08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18460282.620000001</v>
      </c>
      <c r="E6" s="12" t="s">
        <v>13</v>
      </c>
      <c r="F6" s="13">
        <v>15.28</v>
      </c>
      <c r="G6" s="13"/>
      <c r="H6" s="12">
        <v>1709</v>
      </c>
      <c r="I6" s="108"/>
      <c r="J6" s="108">
        <v>-3</v>
      </c>
    </row>
    <row r="7" spans="1:10" x14ac:dyDescent="0.25">
      <c r="B7" s="12" t="s">
        <v>4</v>
      </c>
      <c r="C7" s="104">
        <v>12697173.960000001</v>
      </c>
      <c r="H7" s="12">
        <v>1712</v>
      </c>
      <c r="I7" s="108">
        <v>29</v>
      </c>
      <c r="J7" s="108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7">
        <v>7073712</v>
      </c>
      <c r="E9" s="12" t="s">
        <v>11</v>
      </c>
      <c r="F9" s="17">
        <v>-1E-3</v>
      </c>
      <c r="H9" s="7" t="s">
        <v>25</v>
      </c>
      <c r="I9" s="29">
        <v>2.512</v>
      </c>
    </row>
    <row r="10" spans="1:10" x14ac:dyDescent="0.25">
      <c r="B10" s="12" t="s">
        <v>6</v>
      </c>
      <c r="C10" s="107">
        <v>7333595.54</v>
      </c>
      <c r="E10" s="12" t="s">
        <v>26</v>
      </c>
      <c r="F10" s="17">
        <v>0</v>
      </c>
    </row>
    <row r="11" spans="1:10" x14ac:dyDescent="0.25">
      <c r="B11" s="12" t="s">
        <v>8</v>
      </c>
      <c r="C11" s="107"/>
      <c r="E11" s="12" t="s">
        <v>12</v>
      </c>
      <c r="F11" s="17">
        <v>4.4999999999999997E-3</v>
      </c>
    </row>
    <row r="12" spans="1:10" x14ac:dyDescent="0.25">
      <c r="B12" s="12"/>
      <c r="C12" s="107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6.82</v>
      </c>
      <c r="D16" s="13">
        <v>-6.07</v>
      </c>
      <c r="E16" s="13">
        <v>2.25</v>
      </c>
    </row>
    <row r="17" spans="2:5" x14ac:dyDescent="0.25">
      <c r="B17" s="12">
        <v>1707</v>
      </c>
      <c r="C17" s="72">
        <v>13.59</v>
      </c>
      <c r="D17" s="13">
        <v>-34.07</v>
      </c>
      <c r="E17" s="13">
        <v>-39.950000000000003</v>
      </c>
    </row>
    <row r="18" spans="2:5" x14ac:dyDescent="0.25">
      <c r="B18" s="12">
        <v>1709</v>
      </c>
      <c r="C18" s="72">
        <v>2.99</v>
      </c>
      <c r="D18" s="13">
        <v>-10.44</v>
      </c>
      <c r="E18" s="13">
        <v>-114.55</v>
      </c>
    </row>
    <row r="19" spans="2:5" x14ac:dyDescent="0.25">
      <c r="B19" s="12">
        <v>1712</v>
      </c>
      <c r="C19" s="72">
        <v>-7.21</v>
      </c>
      <c r="D19" s="13">
        <v>-34.24</v>
      </c>
      <c r="E19" s="13">
        <v>-210.15</v>
      </c>
    </row>
  </sheetData>
  <phoneticPr fontId="42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4" sqref="I4:J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45692887.719999999</v>
      </c>
      <c r="E3" s="12" t="s">
        <v>11</v>
      </c>
      <c r="F3" s="13">
        <v>14.87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67953170.390000001</v>
      </c>
      <c r="E4" s="12" t="s">
        <v>26</v>
      </c>
      <c r="F4" s="13">
        <v>14.97</v>
      </c>
      <c r="G4" s="13"/>
      <c r="H4" s="12">
        <v>1706</v>
      </c>
      <c r="I4" s="108">
        <v>1</v>
      </c>
      <c r="J4" s="108">
        <v>-8</v>
      </c>
    </row>
    <row r="5" spans="1:10" x14ac:dyDescent="0.25">
      <c r="B5" s="13"/>
      <c r="C5" s="9"/>
      <c r="E5" s="12" t="s">
        <v>12</v>
      </c>
      <c r="F5" s="13">
        <v>15.23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17187615.489999998</v>
      </c>
      <c r="E6" s="12" t="s">
        <v>13</v>
      </c>
      <c r="F6" s="13">
        <v>15.69</v>
      </c>
      <c r="G6" s="13"/>
      <c r="H6" s="12">
        <v>1709</v>
      </c>
      <c r="I6" s="108">
        <v>21</v>
      </c>
      <c r="J6" s="108">
        <v>-4</v>
      </c>
    </row>
    <row r="7" spans="1:10" x14ac:dyDescent="0.25">
      <c r="B7" s="12" t="s">
        <v>4</v>
      </c>
      <c r="C7" s="104">
        <v>13643886.58</v>
      </c>
      <c r="H7" s="12">
        <v>1712</v>
      </c>
      <c r="I7" s="108">
        <v>28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5">
        <v>7363836</v>
      </c>
      <c r="E9" s="12" t="s">
        <v>11</v>
      </c>
      <c r="F9" s="17">
        <v>-4.4999999999999997E-3</v>
      </c>
      <c r="H9" s="7" t="s">
        <v>25</v>
      </c>
      <c r="I9" s="29">
        <v>2.5139999999999998</v>
      </c>
    </row>
    <row r="10" spans="1:10" x14ac:dyDescent="0.25">
      <c r="B10" s="12" t="s">
        <v>6</v>
      </c>
      <c r="C10" s="106">
        <v>6984988.4500000002</v>
      </c>
      <c r="E10" s="12" t="s">
        <v>26</v>
      </c>
      <c r="F10" s="17">
        <v>-3.5000000000000001E-3</v>
      </c>
    </row>
    <row r="11" spans="1:10" x14ac:dyDescent="0.25">
      <c r="B11" s="12" t="s">
        <v>8</v>
      </c>
      <c r="C11" s="107">
        <v>27845340</v>
      </c>
      <c r="E11" s="12" t="s">
        <v>12</v>
      </c>
      <c r="F11" s="17">
        <v>0</v>
      </c>
    </row>
    <row r="12" spans="1:10" x14ac:dyDescent="0.25">
      <c r="B12" s="12"/>
      <c r="C12" s="100"/>
      <c r="E12" s="12" t="s">
        <v>13</v>
      </c>
      <c r="F12" s="17">
        <v>6.4999999999999997E-3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2.5906799999999999</v>
      </c>
      <c r="D16" s="13">
        <v>-6.39</v>
      </c>
      <c r="E16" s="13">
        <v>6.25</v>
      </c>
    </row>
    <row r="17" spans="2:5" x14ac:dyDescent="0.25">
      <c r="B17" s="12">
        <v>1707</v>
      </c>
      <c r="C17" s="72">
        <v>4.9551999999999996</v>
      </c>
      <c r="D17" s="13">
        <v>-34.99</v>
      </c>
      <c r="E17" s="13">
        <v>-35.75</v>
      </c>
    </row>
    <row r="18" spans="2:5" x14ac:dyDescent="0.25">
      <c r="B18" s="12">
        <v>1709</v>
      </c>
      <c r="C18" s="72">
        <v>-2.4388000000000001</v>
      </c>
      <c r="D18" s="13">
        <v>-12.56</v>
      </c>
      <c r="E18" s="13">
        <v>-113.95</v>
      </c>
    </row>
    <row r="19" spans="2:5" x14ac:dyDescent="0.25">
      <c r="B19" s="12">
        <v>1712</v>
      </c>
      <c r="C19" s="72">
        <v>-17.6388</v>
      </c>
      <c r="D19" s="13">
        <v>-32.36</v>
      </c>
      <c r="E19" s="13">
        <v>-209.15</v>
      </c>
    </row>
  </sheetData>
  <phoneticPr fontId="42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94">
        <v>60898495.340000004</v>
      </c>
      <c r="E3" s="12" t="s">
        <v>11</v>
      </c>
      <c r="F3" s="13">
        <v>14.9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95">
        <v>52753853.090000004</v>
      </c>
      <c r="E4" s="12" t="s">
        <v>26</v>
      </c>
      <c r="F4" s="13">
        <v>15.25</v>
      </c>
      <c r="G4" s="13"/>
      <c r="H4" s="12">
        <v>1706</v>
      </c>
      <c r="I4" s="71"/>
      <c r="J4" s="71">
        <v>-9</v>
      </c>
    </row>
    <row r="5" spans="1:10" x14ac:dyDescent="0.25">
      <c r="B5" s="13"/>
      <c r="C5" s="9"/>
      <c r="E5" s="12" t="s">
        <v>12</v>
      </c>
      <c r="F5" s="13">
        <v>15.28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96">
        <v>18658506.170000002</v>
      </c>
      <c r="E6" s="12" t="s">
        <v>13</v>
      </c>
      <c r="F6" s="13">
        <v>15.39</v>
      </c>
      <c r="G6" s="13"/>
      <c r="H6" s="12">
        <v>1709</v>
      </c>
      <c r="I6" s="71">
        <v>17</v>
      </c>
      <c r="J6" s="71"/>
    </row>
    <row r="7" spans="1:10" x14ac:dyDescent="0.25">
      <c r="B7" s="12" t="s">
        <v>4</v>
      </c>
      <c r="C7" s="97">
        <v>12750700.720000001</v>
      </c>
      <c r="H7" s="12">
        <v>1712</v>
      </c>
      <c r="I7" s="71">
        <v>24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98">
        <v>6051684</v>
      </c>
      <c r="E9" s="12" t="s">
        <v>11</v>
      </c>
      <c r="F9" s="17">
        <v>-5.0000000000000001E-4</v>
      </c>
      <c r="H9" s="7" t="s">
        <v>25</v>
      </c>
      <c r="I9" s="29">
        <v>2.5169999999999999</v>
      </c>
    </row>
    <row r="10" spans="1:10" x14ac:dyDescent="0.25">
      <c r="B10" s="12" t="s">
        <v>6</v>
      </c>
      <c r="C10" s="99">
        <v>8390440.3900000006</v>
      </c>
      <c r="E10" s="12" t="s">
        <v>26</v>
      </c>
      <c r="F10" s="17">
        <v>1E-3</v>
      </c>
    </row>
    <row r="11" spans="1:10" x14ac:dyDescent="0.25">
      <c r="B11" s="12" t="s">
        <v>8</v>
      </c>
      <c r="C11" s="100">
        <v>23475480</v>
      </c>
      <c r="E11" s="12" t="s">
        <v>12</v>
      </c>
      <c r="F11" s="17">
        <v>3.5000000000000001E-3</v>
      </c>
    </row>
    <row r="12" spans="1:10" x14ac:dyDescent="0.25">
      <c r="B12" s="12"/>
      <c r="C12" s="93"/>
      <c r="E12" s="12" t="s">
        <v>13</v>
      </c>
      <c r="F12" s="17">
        <v>0.01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7.07</v>
      </c>
      <c r="D16" s="13">
        <v>2.4300000000000002</v>
      </c>
      <c r="E16" s="13">
        <v>22.04</v>
      </c>
    </row>
    <row r="17" spans="2:5" x14ac:dyDescent="0.25">
      <c r="B17" s="12">
        <v>1707</v>
      </c>
      <c r="C17" s="72">
        <v>15.86</v>
      </c>
      <c r="D17" s="13">
        <v>-21.17</v>
      </c>
      <c r="E17" s="13">
        <v>-22.36</v>
      </c>
    </row>
    <row r="18" spans="2:5" x14ac:dyDescent="0.25">
      <c r="B18" s="12">
        <v>1709</v>
      </c>
      <c r="C18" s="72">
        <v>8.26</v>
      </c>
      <c r="D18" s="13">
        <v>0.86</v>
      </c>
      <c r="E18" s="13">
        <v>-92.36</v>
      </c>
    </row>
    <row r="19" spans="2:5" x14ac:dyDescent="0.25">
      <c r="B19" s="12">
        <v>1712</v>
      </c>
      <c r="C19" s="72">
        <v>-6.14</v>
      </c>
      <c r="D19" s="13">
        <v>-23.14</v>
      </c>
      <c r="E19" s="13">
        <v>-194.16</v>
      </c>
    </row>
  </sheetData>
  <phoneticPr fontId="42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G17" sqref="G1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87">
        <v>72128772.469999999</v>
      </c>
      <c r="E3" s="12" t="s">
        <v>11</v>
      </c>
      <c r="F3" s="13"/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88">
        <v>41018910.439999998</v>
      </c>
      <c r="E4" s="12" t="s">
        <v>26</v>
      </c>
      <c r="F4" s="13"/>
      <c r="G4" s="13"/>
      <c r="H4" s="12">
        <v>1706</v>
      </c>
      <c r="I4" s="71">
        <v>12</v>
      </c>
      <c r="J4" s="71"/>
    </row>
    <row r="5" spans="1:10" x14ac:dyDescent="0.25">
      <c r="B5" s="13"/>
      <c r="C5" s="9"/>
      <c r="E5" s="12" t="s">
        <v>12</v>
      </c>
      <c r="F5" s="13"/>
      <c r="G5" s="13"/>
      <c r="H5" s="12">
        <v>1707</v>
      </c>
      <c r="I5" s="71"/>
      <c r="J5" s="71"/>
    </row>
    <row r="6" spans="1:10" x14ac:dyDescent="0.25">
      <c r="B6" s="12" t="s">
        <v>3</v>
      </c>
      <c r="C6" s="89">
        <v>20720454.050000001</v>
      </c>
      <c r="E6" s="12" t="s">
        <v>13</v>
      </c>
      <c r="F6" s="13"/>
      <c r="G6" s="13"/>
      <c r="H6" s="12">
        <v>1709</v>
      </c>
      <c r="I6" s="71">
        <v>20</v>
      </c>
      <c r="J6" s="71">
        <v>-3</v>
      </c>
    </row>
    <row r="7" spans="1:10" x14ac:dyDescent="0.25">
      <c r="B7" s="12" t="s">
        <v>4</v>
      </c>
      <c r="C7" s="90">
        <v>8790439.4199999999</v>
      </c>
      <c r="H7" s="12">
        <v>1712</v>
      </c>
      <c r="I7" s="71">
        <v>24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91">
        <v>6446448</v>
      </c>
      <c r="E9" s="12" t="s">
        <v>11</v>
      </c>
      <c r="F9" s="17"/>
      <c r="H9" s="7" t="s">
        <v>25</v>
      </c>
      <c r="I9" s="29">
        <v>2.5009999999999999</v>
      </c>
    </row>
    <row r="10" spans="1:10" x14ac:dyDescent="0.25">
      <c r="B10" s="12" t="s">
        <v>6</v>
      </c>
      <c r="C10" s="92">
        <v>9821013.0199999996</v>
      </c>
      <c r="E10" s="12" t="s">
        <v>26</v>
      </c>
      <c r="F10" s="17"/>
    </row>
    <row r="11" spans="1:10" x14ac:dyDescent="0.25">
      <c r="B11" s="12" t="s">
        <v>8</v>
      </c>
      <c r="C11" s="93">
        <v>21038940</v>
      </c>
      <c r="E11" s="12" t="s">
        <v>12</v>
      </c>
      <c r="F11" s="17"/>
    </row>
    <row r="12" spans="1:10" x14ac:dyDescent="0.25">
      <c r="B12" s="12"/>
      <c r="C12" s="86"/>
      <c r="E12" s="12" t="s">
        <v>13</v>
      </c>
      <c r="F12" s="17"/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7.11</v>
      </c>
      <c r="D16" s="13">
        <v>-1.18</v>
      </c>
      <c r="E16" s="13">
        <v>7.93</v>
      </c>
    </row>
    <row r="17" spans="2:5" x14ac:dyDescent="0.25">
      <c r="B17" s="12">
        <v>1707</v>
      </c>
      <c r="C17" s="72">
        <v>13.1</v>
      </c>
      <c r="D17" s="13">
        <v>-29.38</v>
      </c>
      <c r="E17" s="13">
        <v>-38.67</v>
      </c>
    </row>
    <row r="18" spans="2:5" x14ac:dyDescent="0.25">
      <c r="B18" s="12">
        <v>1709</v>
      </c>
      <c r="C18" s="72">
        <v>7.5</v>
      </c>
      <c r="D18" s="13">
        <v>-7.95</v>
      </c>
      <c r="E18" s="13">
        <v>-111.27</v>
      </c>
    </row>
    <row r="19" spans="2:5" x14ac:dyDescent="0.25">
      <c r="B19" s="12">
        <v>1712</v>
      </c>
      <c r="C19" s="72">
        <v>-1.1000000000000001</v>
      </c>
      <c r="D19" s="13">
        <v>-28.15</v>
      </c>
      <c r="E19" s="13">
        <v>-202.07</v>
      </c>
    </row>
  </sheetData>
  <phoneticPr fontId="42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80">
        <v>56506237.039999999</v>
      </c>
      <c r="E3" s="12" t="s">
        <v>11</v>
      </c>
      <c r="F3" s="13"/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81">
        <v>47118580.43</v>
      </c>
      <c r="E4" s="12" t="s">
        <v>26</v>
      </c>
      <c r="F4" s="13"/>
      <c r="G4" s="13"/>
      <c r="H4" s="12">
        <v>1706</v>
      </c>
      <c r="I4" s="71"/>
      <c r="J4" s="71">
        <v>-2</v>
      </c>
    </row>
    <row r="5" spans="1:10" x14ac:dyDescent="0.25">
      <c r="B5" s="13"/>
      <c r="C5" s="9"/>
      <c r="E5" s="12" t="s">
        <v>12</v>
      </c>
      <c r="F5" s="13"/>
      <c r="G5" s="13"/>
      <c r="H5" s="12">
        <v>1707</v>
      </c>
      <c r="I5" s="71"/>
      <c r="J5" s="71"/>
    </row>
    <row r="6" spans="1:10" x14ac:dyDescent="0.25">
      <c r="B6" s="12" t="s">
        <v>3</v>
      </c>
      <c r="C6" s="82">
        <v>19306935.5</v>
      </c>
      <c r="E6" s="12" t="s">
        <v>13</v>
      </c>
      <c r="F6" s="13"/>
      <c r="G6" s="13"/>
      <c r="H6" s="12">
        <v>1709</v>
      </c>
      <c r="I6" s="71">
        <v>24</v>
      </c>
      <c r="J6" s="71">
        <v>-3</v>
      </c>
    </row>
    <row r="7" spans="1:10" x14ac:dyDescent="0.25">
      <c r="B7" s="12" t="s">
        <v>4</v>
      </c>
      <c r="C7" s="83">
        <v>15930345.300000001</v>
      </c>
      <c r="H7" s="12">
        <v>1712</v>
      </c>
      <c r="I7" s="71">
        <v>19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84">
        <v>6246408</v>
      </c>
      <c r="E9" s="12" t="s">
        <v>11</v>
      </c>
      <c r="F9" s="17"/>
      <c r="H9" s="7" t="s">
        <v>25</v>
      </c>
      <c r="I9" s="29">
        <v>2.48</v>
      </c>
    </row>
    <row r="10" spans="1:10" x14ac:dyDescent="0.25">
      <c r="B10" s="12" t="s">
        <v>6</v>
      </c>
      <c r="C10" s="85">
        <v>12756343.289999999</v>
      </c>
      <c r="E10" s="12" t="s">
        <v>26</v>
      </c>
      <c r="F10" s="17"/>
    </row>
    <row r="11" spans="1:10" x14ac:dyDescent="0.25">
      <c r="B11" s="12" t="s">
        <v>8</v>
      </c>
      <c r="C11" s="86">
        <v>27561420</v>
      </c>
      <c r="E11" s="12" t="s">
        <v>12</v>
      </c>
      <c r="F11" s="17"/>
    </row>
    <row r="12" spans="1:10" x14ac:dyDescent="0.25">
      <c r="B12" s="12"/>
      <c r="C12" s="79"/>
      <c r="E12" s="12" t="s">
        <v>13</v>
      </c>
      <c r="F12" s="17"/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6.98</v>
      </c>
      <c r="D16" s="13">
        <v>-0.87</v>
      </c>
      <c r="E16" s="13">
        <v>23.89</v>
      </c>
    </row>
    <row r="17" spans="2:5" x14ac:dyDescent="0.25">
      <c r="B17" s="12">
        <v>1707</v>
      </c>
      <c r="C17" s="72">
        <v>12.96</v>
      </c>
      <c r="D17" s="13">
        <v>-27.27</v>
      </c>
      <c r="E17" s="13">
        <v>-14.31</v>
      </c>
    </row>
    <row r="18" spans="2:5" x14ac:dyDescent="0.25">
      <c r="B18" s="12">
        <v>1709</v>
      </c>
      <c r="C18" s="72">
        <v>3.57</v>
      </c>
      <c r="D18" s="13">
        <v>-5.84</v>
      </c>
      <c r="E18" s="13">
        <v>-95.91</v>
      </c>
    </row>
    <row r="19" spans="2:5" x14ac:dyDescent="0.25">
      <c r="B19" s="12">
        <v>1712</v>
      </c>
      <c r="C19" s="72">
        <v>-12.03</v>
      </c>
      <c r="D19" s="13">
        <v>-29.84</v>
      </c>
      <c r="E19" s="13">
        <v>-190.11</v>
      </c>
    </row>
  </sheetData>
  <phoneticPr fontId="42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30" sqref="A30:A4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43116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15.93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16.079999999999998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16.329999999999998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16.39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1E-3</v>
      </c>
      <c r="H9" s="7" t="s">
        <v>25</v>
      </c>
      <c r="I9" s="29">
        <v>3.0640000000000001</v>
      </c>
    </row>
    <row r="10" spans="1:10" ht="15.6" x14ac:dyDescent="0.25">
      <c r="B10" s="12" t="s">
        <v>5</v>
      </c>
      <c r="C10" s="232"/>
      <c r="E10" s="12" t="s">
        <v>47</v>
      </c>
      <c r="F10" s="17">
        <v>1.2999999999999999E-2</v>
      </c>
      <c r="H10" s="7" t="s">
        <v>41</v>
      </c>
      <c r="I10" s="29">
        <f>I9*1000-I11</f>
        <v>0.13999999999987267</v>
      </c>
    </row>
    <row r="11" spans="1:10" ht="15.6" x14ac:dyDescent="0.25">
      <c r="B11" s="12" t="s">
        <v>6</v>
      </c>
      <c r="C11" s="232"/>
      <c r="E11" s="12" t="s">
        <v>34</v>
      </c>
      <c r="F11" s="17">
        <v>3.1E-2</v>
      </c>
      <c r="H11" s="7" t="s">
        <v>42</v>
      </c>
      <c r="I11" s="29">
        <v>3063.86</v>
      </c>
    </row>
    <row r="12" spans="1:10" x14ac:dyDescent="0.25">
      <c r="B12" s="12" t="s">
        <v>30</v>
      </c>
      <c r="C12" s="232"/>
      <c r="E12" s="12" t="s">
        <v>11</v>
      </c>
      <c r="F12" s="17">
        <v>6.7000000000000004E-2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1712</v>
      </c>
      <c r="C17" s="72">
        <v>9.9400000000000546</v>
      </c>
      <c r="D17" s="72">
        <v>10.729999999999563</v>
      </c>
      <c r="E17" s="72">
        <v>-15.529999999999745</v>
      </c>
      <c r="F17" s="72">
        <f>C17-$I$10</f>
        <v>9.8000000000001819</v>
      </c>
    </row>
    <row r="18" spans="2:6" x14ac:dyDescent="0.25">
      <c r="B18" s="12">
        <v>1801</v>
      </c>
      <c r="C18" s="72">
        <v>26.739999999999782</v>
      </c>
      <c r="D18" s="72">
        <v>15.130000000000109</v>
      </c>
      <c r="E18" s="72">
        <v>-47.729999999999563</v>
      </c>
      <c r="F18" s="72">
        <f t="shared" ref="F18:F20" si="0">C18-$I$10</f>
        <v>26.599999999999909</v>
      </c>
    </row>
    <row r="19" spans="2:6" x14ac:dyDescent="0.25">
      <c r="B19" s="12">
        <v>1803</v>
      </c>
      <c r="C19" s="72">
        <v>37.139999999999873</v>
      </c>
      <c r="D19" s="72">
        <v>12.529999999999745</v>
      </c>
      <c r="E19" s="72">
        <v>-76.130000000000109</v>
      </c>
      <c r="F19" s="72">
        <f t="shared" si="0"/>
        <v>37</v>
      </c>
    </row>
    <row r="20" spans="2:6" x14ac:dyDescent="0.25">
      <c r="B20" s="12">
        <v>1806</v>
      </c>
      <c r="C20" s="72">
        <v>60.377999999999872</v>
      </c>
      <c r="D20" s="72">
        <v>32.929999999999382</v>
      </c>
      <c r="E20" s="72">
        <v>-89.329999999999927</v>
      </c>
      <c r="F20" s="72">
        <f t="shared" si="0"/>
        <v>60.238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-229.25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1">C25-$I$11</f>
        <v>-222.64000000000033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1"/>
        <v>-201.15000000000009</v>
      </c>
      <c r="E26" s="72">
        <f>D26-D24</f>
        <v>28.099999999999909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/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73"/>
      <c r="E3" s="12" t="s">
        <v>11</v>
      </c>
      <c r="F3" s="13">
        <v>11.02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74"/>
      <c r="E4" s="12" t="s">
        <v>26</v>
      </c>
      <c r="F4" s="13">
        <v>11.18</v>
      </c>
      <c r="G4" s="13"/>
      <c r="H4" s="12">
        <v>1706</v>
      </c>
      <c r="I4" s="71"/>
      <c r="J4" s="71">
        <v>-2</v>
      </c>
    </row>
    <row r="5" spans="1:10" x14ac:dyDescent="0.25">
      <c r="B5" s="13"/>
      <c r="C5" s="9"/>
      <c r="E5" s="12" t="s">
        <v>12</v>
      </c>
      <c r="F5" s="13">
        <v>11.87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75"/>
      <c r="E6" s="12" t="s">
        <v>13</v>
      </c>
      <c r="F6" s="13">
        <v>12.39</v>
      </c>
      <c r="G6" s="13"/>
      <c r="H6" s="12">
        <v>1709</v>
      </c>
      <c r="I6" s="71">
        <v>24</v>
      </c>
      <c r="J6" s="71">
        <v>-5</v>
      </c>
    </row>
    <row r="7" spans="1:10" x14ac:dyDescent="0.25">
      <c r="B7" s="12" t="s">
        <v>4</v>
      </c>
      <c r="C7" s="76"/>
      <c r="H7" s="12">
        <v>1712</v>
      </c>
      <c r="I7" s="71">
        <v>16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79"/>
      <c r="E9" s="12" t="s">
        <v>11</v>
      </c>
      <c r="F9" s="17">
        <v>5.0000000000000001E-4</v>
      </c>
      <c r="H9" s="7" t="s">
        <v>25</v>
      </c>
      <c r="I9" s="29">
        <v>2.4580000000000002</v>
      </c>
    </row>
    <row r="10" spans="1:10" x14ac:dyDescent="0.25">
      <c r="B10" s="12" t="s">
        <v>6</v>
      </c>
      <c r="C10" s="79"/>
      <c r="E10" s="12" t="s">
        <v>26</v>
      </c>
      <c r="F10" s="17">
        <v>2E-3</v>
      </c>
    </row>
    <row r="11" spans="1:10" x14ac:dyDescent="0.25">
      <c r="B11" s="12" t="s">
        <v>8</v>
      </c>
      <c r="C11" s="79"/>
      <c r="E11" s="12" t="s">
        <v>12</v>
      </c>
      <c r="F11" s="17">
        <v>4.0000000000000001E-3</v>
      </c>
    </row>
    <row r="12" spans="1:10" x14ac:dyDescent="0.25">
      <c r="B12" s="12"/>
      <c r="C12" s="79"/>
      <c r="E12" s="12" t="s">
        <v>13</v>
      </c>
      <c r="F12" s="17">
        <v>7.4999999999999997E-3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6.98</v>
      </c>
      <c r="D16" s="13">
        <v>-0.87</v>
      </c>
      <c r="E16" s="13">
        <v>23.89</v>
      </c>
    </row>
    <row r="17" spans="2:5" x14ac:dyDescent="0.25">
      <c r="B17" s="12">
        <v>1707</v>
      </c>
      <c r="C17" s="72">
        <v>12.96</v>
      </c>
      <c r="D17" s="13">
        <v>-27.27</v>
      </c>
      <c r="E17" s="13">
        <v>-14.31</v>
      </c>
    </row>
    <row r="18" spans="2:5" x14ac:dyDescent="0.25">
      <c r="B18" s="12">
        <v>1709</v>
      </c>
      <c r="C18" s="72">
        <v>3.57</v>
      </c>
      <c r="D18" s="13">
        <v>-5.84</v>
      </c>
      <c r="E18" s="13">
        <v>-95.91</v>
      </c>
    </row>
    <row r="19" spans="2:5" x14ac:dyDescent="0.25">
      <c r="B19" s="12">
        <v>1712</v>
      </c>
      <c r="C19" s="72">
        <v>-12.03</v>
      </c>
      <c r="D19" s="13">
        <v>-29.84</v>
      </c>
      <c r="E19" s="13">
        <v>-190.11</v>
      </c>
    </row>
  </sheetData>
  <phoneticPr fontId="42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73">
        <v>63179358.07</v>
      </c>
      <c r="E3" s="12" t="s">
        <v>11</v>
      </c>
      <c r="F3" s="13">
        <v>10.75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74">
        <v>39428592.960000001</v>
      </c>
      <c r="E4" s="12" t="s">
        <v>26</v>
      </c>
      <c r="F4" s="13">
        <v>11.09</v>
      </c>
      <c r="G4" s="13"/>
      <c r="H4" s="12">
        <v>1706</v>
      </c>
      <c r="I4" s="71">
        <v>2</v>
      </c>
      <c r="J4" s="71">
        <v>-4</v>
      </c>
    </row>
    <row r="5" spans="1:10" x14ac:dyDescent="0.25">
      <c r="B5" s="13"/>
      <c r="C5" s="9"/>
      <c r="E5" s="12" t="s">
        <v>12</v>
      </c>
      <c r="F5" s="13">
        <v>11.54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75">
        <v>19665017.670000002</v>
      </c>
      <c r="E6" s="12" t="s">
        <v>13</v>
      </c>
      <c r="F6" s="13">
        <v>12.21</v>
      </c>
      <c r="G6" s="13"/>
      <c r="H6" s="12">
        <v>1709</v>
      </c>
      <c r="I6" s="71">
        <v>24</v>
      </c>
      <c r="J6" s="71">
        <v>-6</v>
      </c>
    </row>
    <row r="7" spans="1:10" x14ac:dyDescent="0.25">
      <c r="B7" s="12" t="s">
        <v>4</v>
      </c>
      <c r="C7" s="76">
        <v>15712421.77</v>
      </c>
      <c r="H7" s="12">
        <v>1712</v>
      </c>
      <c r="I7" s="71">
        <v>13</v>
      </c>
      <c r="J7" s="71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77">
        <v>5464032</v>
      </c>
      <c r="E9" s="12" t="s">
        <v>11</v>
      </c>
      <c r="F9" s="17">
        <v>0</v>
      </c>
      <c r="H9" s="7" t="s">
        <v>25</v>
      </c>
      <c r="I9" s="29">
        <v>2.4700000000000002</v>
      </c>
    </row>
    <row r="10" spans="1:10" x14ac:dyDescent="0.25">
      <c r="B10" s="12" t="s">
        <v>6</v>
      </c>
      <c r="C10" s="78">
        <v>13251570.66</v>
      </c>
      <c r="E10" s="12" t="s">
        <v>26</v>
      </c>
      <c r="F10" s="17">
        <v>1E-3</v>
      </c>
    </row>
    <row r="11" spans="1:10" x14ac:dyDescent="0.25">
      <c r="B11" s="12" t="s">
        <v>8</v>
      </c>
      <c r="C11" s="79">
        <v>22274580</v>
      </c>
      <c r="E11" s="12" t="s">
        <v>12</v>
      </c>
      <c r="F11" s="17">
        <v>7.4999999999999997E-3</v>
      </c>
    </row>
    <row r="12" spans="1:10" x14ac:dyDescent="0.25">
      <c r="B12" s="12"/>
      <c r="C12" s="70"/>
      <c r="E12" s="12" t="s">
        <v>13</v>
      </c>
      <c r="F12" s="17">
        <v>1.2E-2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-0.89254099999963366</v>
      </c>
      <c r="D16" s="13">
        <v>-12.150000000000091</v>
      </c>
      <c r="E16" s="13">
        <v>-13.890000000000185</v>
      </c>
    </row>
    <row r="17" spans="2:5" x14ac:dyDescent="0.25">
      <c r="B17" s="12">
        <v>1707</v>
      </c>
      <c r="C17" s="72">
        <v>15.350500000000268</v>
      </c>
      <c r="D17" s="13">
        <v>-36.75</v>
      </c>
      <c r="E17" s="13">
        <v>-54.48999999999964</v>
      </c>
    </row>
    <row r="18" spans="2:5" x14ac:dyDescent="0.25">
      <c r="B18" s="12">
        <v>1709</v>
      </c>
      <c r="C18" s="72">
        <v>1.5568000000000897</v>
      </c>
      <c r="D18" s="13">
        <v>-11.519999999999733</v>
      </c>
      <c r="E18" s="13">
        <v>-123.09</v>
      </c>
    </row>
    <row r="19" spans="2:5" x14ac:dyDescent="0.25">
      <c r="B19" s="12">
        <v>1712</v>
      </c>
      <c r="C19" s="72">
        <v>-9.6431999999997284</v>
      </c>
      <c r="D19" s="13">
        <v>-30.720000000000006</v>
      </c>
      <c r="E19" s="13">
        <v>-213.48999999999964</v>
      </c>
    </row>
  </sheetData>
  <phoneticPr fontId="42" type="noConversion"/>
  <conditionalFormatting sqref="F3:F6 F9:F1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4" sqref="I4:J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64">
        <v>46400118.310000002</v>
      </c>
      <c r="E3" s="12" t="s">
        <v>11</v>
      </c>
      <c r="F3" s="13">
        <v>11.6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65">
        <v>56758537.549999997</v>
      </c>
      <c r="E4" s="12" t="s">
        <v>26</v>
      </c>
      <c r="F4" s="13">
        <v>12.01</v>
      </c>
      <c r="G4" s="13"/>
      <c r="H4" s="12">
        <v>1706</v>
      </c>
      <c r="I4" s="71">
        <v>2</v>
      </c>
      <c r="J4" s="71">
        <v>-4</v>
      </c>
    </row>
    <row r="5" spans="1:10" x14ac:dyDescent="0.25">
      <c r="B5" s="13"/>
      <c r="C5" s="9"/>
      <c r="E5" s="12" t="s">
        <v>12</v>
      </c>
      <c r="F5" s="13">
        <v>12.15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66">
        <v>21083961.420000002</v>
      </c>
      <c r="E6" s="12" t="s">
        <v>13</v>
      </c>
      <c r="F6" s="13">
        <v>12.3</v>
      </c>
      <c r="G6" s="13"/>
      <c r="H6" s="12">
        <v>1709</v>
      </c>
      <c r="I6" s="71">
        <v>24</v>
      </c>
      <c r="J6" s="71">
        <v>-6</v>
      </c>
    </row>
    <row r="7" spans="1:10" x14ac:dyDescent="0.25">
      <c r="B7" s="12" t="s">
        <v>4</v>
      </c>
      <c r="C7" s="67">
        <v>13947536.58</v>
      </c>
      <c r="H7" s="12">
        <v>1712</v>
      </c>
      <c r="I7" s="71">
        <v>13</v>
      </c>
      <c r="J7" s="71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68">
        <v>5668260</v>
      </c>
      <c r="E9" s="12" t="s">
        <v>11</v>
      </c>
      <c r="F9" s="17">
        <v>0</v>
      </c>
      <c r="H9" s="7" t="s">
        <v>25</v>
      </c>
      <c r="I9" s="29">
        <v>2.4700000000000002</v>
      </c>
    </row>
    <row r="10" spans="1:10" x14ac:dyDescent="0.25">
      <c r="B10" s="12" t="s">
        <v>6</v>
      </c>
      <c r="C10" s="69">
        <v>13263163.310000001</v>
      </c>
      <c r="E10" s="12" t="s">
        <v>26</v>
      </c>
      <c r="F10" s="17">
        <v>-5.0000000000000001E-4</v>
      </c>
    </row>
    <row r="11" spans="1:10" x14ac:dyDescent="0.25">
      <c r="B11" s="12" t="s">
        <v>8</v>
      </c>
      <c r="C11" s="70">
        <v>19565280</v>
      </c>
      <c r="E11" s="12" t="s">
        <v>12</v>
      </c>
      <c r="F11" s="17">
        <v>5.0000000000000001E-3</v>
      </c>
    </row>
    <row r="12" spans="1:10" x14ac:dyDescent="0.25">
      <c r="B12" s="12"/>
      <c r="C12" s="8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13">
        <v>3.3974589999998752</v>
      </c>
      <c r="D16" s="13">
        <v>-5.7100000000000364</v>
      </c>
      <c r="E16" s="13">
        <v>7.5899999999993781</v>
      </c>
    </row>
    <row r="17" spans="2:5" x14ac:dyDescent="0.25">
      <c r="B17" s="12">
        <v>1707</v>
      </c>
      <c r="C17" s="13">
        <v>16.440499999999957</v>
      </c>
      <c r="D17" s="13">
        <v>-32.710000000000036</v>
      </c>
      <c r="E17" s="13">
        <v>-33.61000000000044</v>
      </c>
    </row>
    <row r="18" spans="2:5" x14ac:dyDescent="0.25">
      <c r="B18" s="12">
        <v>1709</v>
      </c>
      <c r="C18" s="13">
        <v>5.0467999999998714</v>
      </c>
      <c r="D18" s="13">
        <v>-9.4800000000002242</v>
      </c>
      <c r="E18" s="13">
        <v>-104.61000000000044</v>
      </c>
    </row>
    <row r="19" spans="2:5" x14ac:dyDescent="0.25">
      <c r="B19" s="12">
        <v>1712</v>
      </c>
      <c r="C19" s="13">
        <v>-6.5532000000000377</v>
      </c>
      <c r="D19" s="13">
        <v>-26.480000000000224</v>
      </c>
      <c r="E19" s="13">
        <v>-195.81000000000026</v>
      </c>
    </row>
  </sheetData>
  <phoneticPr fontId="42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F10" sqref="F1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42888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53">
        <v>29029597.77</v>
      </c>
      <c r="E3" s="12" t="s">
        <v>11</v>
      </c>
      <c r="F3">
        <v>11.21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54">
        <v>74422527.400000006</v>
      </c>
      <c r="E4" s="12" t="s">
        <v>26</v>
      </c>
      <c r="F4">
        <v>11.05</v>
      </c>
      <c r="G4" s="13"/>
      <c r="H4" s="12">
        <v>1706</v>
      </c>
      <c r="I4" s="60"/>
      <c r="J4" s="60">
        <v>-3</v>
      </c>
    </row>
    <row r="5" spans="1:10" x14ac:dyDescent="0.25">
      <c r="B5" s="13"/>
      <c r="C5" s="9"/>
      <c r="E5" s="12" t="s">
        <v>12</v>
      </c>
      <c r="F5">
        <v>11.15</v>
      </c>
      <c r="G5" s="13"/>
      <c r="H5" s="12">
        <v>1707</v>
      </c>
      <c r="I5" s="60"/>
      <c r="J5" s="60">
        <v>-4</v>
      </c>
    </row>
    <row r="6" spans="1:10" x14ac:dyDescent="0.25">
      <c r="B6" s="12" t="s">
        <v>3</v>
      </c>
      <c r="C6" s="59">
        <v>19554286.609999999</v>
      </c>
      <c r="E6" s="12" t="s">
        <v>13</v>
      </c>
      <c r="F6">
        <v>11.45</v>
      </c>
      <c r="G6" s="13"/>
      <c r="H6" s="12">
        <v>1709</v>
      </c>
      <c r="I6" s="60">
        <v>28</v>
      </c>
      <c r="J6" s="60">
        <v>-1</v>
      </c>
    </row>
    <row r="7" spans="1:10" x14ac:dyDescent="0.25">
      <c r="B7" s="12" t="s">
        <v>4</v>
      </c>
      <c r="C7" s="56">
        <v>14955296.359999999</v>
      </c>
      <c r="H7" s="12">
        <v>1712</v>
      </c>
      <c r="I7" s="60">
        <v>15</v>
      </c>
      <c r="J7" s="60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59">
        <v>6268212</v>
      </c>
      <c r="E9" s="12" t="s">
        <v>11</v>
      </c>
      <c r="F9" s="17">
        <v>-3.0000000000000001E-3</v>
      </c>
      <c r="H9" s="7" t="s">
        <v>25</v>
      </c>
      <c r="I9" s="29">
        <v>2.4889999999999999</v>
      </c>
    </row>
    <row r="10" spans="1:10" x14ac:dyDescent="0.25">
      <c r="B10" s="12" t="s">
        <v>6</v>
      </c>
      <c r="C10" s="59">
        <v>12722925.49</v>
      </c>
      <c r="E10" s="12" t="s">
        <v>26</v>
      </c>
      <c r="F10" s="17">
        <v>-2.5000000000000001E-3</v>
      </c>
    </row>
    <row r="11" spans="1:10" x14ac:dyDescent="0.25">
      <c r="B11" s="12" t="s">
        <v>8</v>
      </c>
      <c r="C11" s="59"/>
      <c r="E11" s="12" t="s">
        <v>12</v>
      </c>
      <c r="F11" s="17">
        <v>5.0000000000000001E-4</v>
      </c>
    </row>
    <row r="12" spans="1:10" x14ac:dyDescent="0.25">
      <c r="B12" s="12"/>
      <c r="C12" s="8"/>
      <c r="E12" s="12" t="s">
        <v>13</v>
      </c>
      <c r="F12" s="17">
        <v>3.0000000000000001E-3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61">
        <v>5.0074590000000025</v>
      </c>
      <c r="D16" s="62">
        <v>-8.7400000000002365</v>
      </c>
      <c r="E16" s="63">
        <v>-16.090000000000003</v>
      </c>
    </row>
    <row r="17" spans="2:5" x14ac:dyDescent="0.15">
      <c r="B17" s="12">
        <v>1707</v>
      </c>
      <c r="C17" s="61">
        <v>16.450499999999721</v>
      </c>
      <c r="D17" s="62">
        <v>-34.940000000000055</v>
      </c>
      <c r="E17" s="63">
        <v>-60.09</v>
      </c>
    </row>
    <row r="18" spans="2:5" x14ac:dyDescent="0.15">
      <c r="B18" s="12">
        <v>1709</v>
      </c>
      <c r="C18" s="61">
        <v>-2.3432000000000013</v>
      </c>
      <c r="D18" s="62">
        <v>-19.310000000000151</v>
      </c>
      <c r="E18" s="63">
        <v>-128.28999999999982</v>
      </c>
    </row>
    <row r="19" spans="2:5" x14ac:dyDescent="0.15">
      <c r="B19" s="12">
        <v>1712</v>
      </c>
      <c r="C19" s="61">
        <v>-18.543200000000276</v>
      </c>
      <c r="D19" s="62">
        <v>-36.310000000000151</v>
      </c>
      <c r="E19" s="63">
        <v>-200.48999999999964</v>
      </c>
    </row>
  </sheetData>
  <phoneticPr fontId="42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42887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53">
        <v>28867590.68</v>
      </c>
      <c r="E3" s="12" t="s">
        <v>11</v>
      </c>
      <c r="F3">
        <v>11.21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54">
        <v>66367210.890000001</v>
      </c>
      <c r="E4" s="12" t="s">
        <v>26</v>
      </c>
      <c r="F4">
        <v>11.05</v>
      </c>
      <c r="G4" s="13"/>
      <c r="H4" s="12">
        <v>1706</v>
      </c>
      <c r="I4" s="60"/>
      <c r="J4" s="60">
        <v>-2</v>
      </c>
    </row>
    <row r="5" spans="1:10" x14ac:dyDescent="0.25">
      <c r="B5" s="13"/>
      <c r="C5" s="9"/>
      <c r="E5" s="12" t="s">
        <v>12</v>
      </c>
      <c r="F5">
        <v>11.15</v>
      </c>
      <c r="G5" s="13"/>
      <c r="H5" s="12">
        <v>1707</v>
      </c>
      <c r="I5" s="60"/>
      <c r="J5" s="60">
        <v>-7</v>
      </c>
    </row>
    <row r="6" spans="1:10" x14ac:dyDescent="0.25">
      <c r="B6" s="12" t="s">
        <v>3</v>
      </c>
      <c r="C6" s="55">
        <v>21674451.940000001</v>
      </c>
      <c r="E6" s="12" t="s">
        <v>13</v>
      </c>
      <c r="F6">
        <v>11.45</v>
      </c>
      <c r="G6" s="13"/>
      <c r="H6" s="12">
        <v>1709</v>
      </c>
      <c r="I6" s="60">
        <v>35</v>
      </c>
      <c r="J6" s="60">
        <v>-3</v>
      </c>
    </row>
    <row r="7" spans="1:10" x14ac:dyDescent="0.25">
      <c r="B7" s="12" t="s">
        <v>4</v>
      </c>
      <c r="C7" s="56">
        <v>17075821.039999999</v>
      </c>
      <c r="H7" s="12">
        <v>1712</v>
      </c>
      <c r="I7" s="60">
        <v>19</v>
      </c>
      <c r="J7" s="60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57">
        <v>7807056</v>
      </c>
      <c r="E9" s="12" t="s">
        <v>11</v>
      </c>
      <c r="F9" s="17">
        <v>-1E-3</v>
      </c>
      <c r="H9" s="7" t="s">
        <v>25</v>
      </c>
      <c r="I9" s="29">
        <v>2.4750000000000001</v>
      </c>
    </row>
    <row r="10" spans="1:10" x14ac:dyDescent="0.25">
      <c r="B10" s="12" t="s">
        <v>6</v>
      </c>
      <c r="C10" s="58">
        <v>14932651.300000001</v>
      </c>
      <c r="E10" s="12" t="s">
        <v>26</v>
      </c>
      <c r="F10" s="17">
        <v>0</v>
      </c>
    </row>
    <row r="11" spans="1:10" x14ac:dyDescent="0.25">
      <c r="B11" s="12" t="s">
        <v>8</v>
      </c>
      <c r="C11" s="59">
        <v>30247500</v>
      </c>
      <c r="E11" s="12" t="s">
        <v>12</v>
      </c>
      <c r="F11" s="17">
        <v>5.0000000000000001E-4</v>
      </c>
    </row>
    <row r="12" spans="1:10" x14ac:dyDescent="0.25">
      <c r="B12" s="12"/>
      <c r="C12" s="8"/>
      <c r="E12" s="12" t="s">
        <v>13</v>
      </c>
      <c r="F12" s="17">
        <v>4.0000000000000001E-3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50">
        <v>3.1774590000000753</v>
      </c>
      <c r="D16" s="51">
        <v>-10.880000000000109</v>
      </c>
      <c r="E16" s="52">
        <v>-24.590000000000003</v>
      </c>
    </row>
    <row r="17" spans="2:5" x14ac:dyDescent="0.15">
      <c r="B17" s="12">
        <v>1707</v>
      </c>
      <c r="C17" s="50">
        <v>16.220500000000158</v>
      </c>
      <c r="D17" s="51">
        <v>-36.2800000000002</v>
      </c>
      <c r="E17" s="52">
        <v>-67.390000000000185</v>
      </c>
    </row>
    <row r="18" spans="2:5" x14ac:dyDescent="0.15">
      <c r="B18" s="12">
        <v>1709</v>
      </c>
      <c r="C18" s="50">
        <v>-0.37319999999974662</v>
      </c>
      <c r="D18" s="51">
        <v>-24.049999999999933</v>
      </c>
      <c r="E18" s="52">
        <v>-132.99000000000055</v>
      </c>
    </row>
    <row r="19" spans="2:5" x14ac:dyDescent="0.15">
      <c r="B19" s="12">
        <v>1712</v>
      </c>
      <c r="C19" s="50">
        <v>-20.17319999999993</v>
      </c>
      <c r="D19" s="51">
        <v>-48.250000000000206</v>
      </c>
      <c r="E19" s="52">
        <v>-207.78999999999982</v>
      </c>
    </row>
  </sheetData>
  <phoneticPr fontId="42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43">
        <v>15743713.310000001</v>
      </c>
      <c r="E3" s="12" t="s">
        <v>11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44">
        <v>63471370.229999997</v>
      </c>
      <c r="E4" s="12" t="s">
        <v>26</v>
      </c>
      <c r="G4" s="13"/>
      <c r="H4" s="12">
        <v>1706</v>
      </c>
      <c r="I4">
        <v>3</v>
      </c>
      <c r="J4">
        <v>-2</v>
      </c>
    </row>
    <row r="5" spans="1:10" x14ac:dyDescent="0.25">
      <c r="B5" s="13"/>
      <c r="C5" s="9"/>
      <c r="E5" s="12" t="s">
        <v>12</v>
      </c>
      <c r="G5" s="13"/>
      <c r="H5" s="12">
        <v>1707</v>
      </c>
      <c r="J5">
        <v>-4</v>
      </c>
    </row>
    <row r="6" spans="1:10" x14ac:dyDescent="0.25">
      <c r="B6" s="12" t="s">
        <v>3</v>
      </c>
      <c r="C6" s="45">
        <v>24598703.920000002</v>
      </c>
      <c r="E6" s="12" t="s">
        <v>13</v>
      </c>
      <c r="G6" s="13"/>
      <c r="H6" s="12">
        <v>1709</v>
      </c>
      <c r="I6">
        <v>32</v>
      </c>
    </row>
    <row r="7" spans="1:10" x14ac:dyDescent="0.25">
      <c r="B7" s="12" t="s">
        <v>4</v>
      </c>
      <c r="C7" s="46">
        <v>21814860.350000001</v>
      </c>
      <c r="H7" s="12">
        <v>1712</v>
      </c>
      <c r="I7">
        <v>21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47">
        <v>8050872</v>
      </c>
      <c r="E9" s="12" t="s">
        <v>11</v>
      </c>
      <c r="F9" s="17"/>
      <c r="H9" s="7" t="s">
        <v>25</v>
      </c>
      <c r="I9" s="29">
        <v>2.4700000000000002</v>
      </c>
    </row>
    <row r="10" spans="1:10" x14ac:dyDescent="0.25">
      <c r="B10" s="12" t="s">
        <v>6</v>
      </c>
      <c r="C10" s="48">
        <v>22450395.280000001</v>
      </c>
      <c r="E10" s="12" t="s">
        <v>26</v>
      </c>
      <c r="F10" s="17"/>
    </row>
    <row r="11" spans="1:10" x14ac:dyDescent="0.25">
      <c r="B11" s="12" t="s">
        <v>8</v>
      </c>
      <c r="C11" s="49">
        <v>36020520</v>
      </c>
      <c r="E11" s="12" t="s">
        <v>12</v>
      </c>
      <c r="F11" s="17"/>
    </row>
    <row r="12" spans="1:10" x14ac:dyDescent="0.25">
      <c r="B12" s="12"/>
      <c r="C12" s="8"/>
      <c r="E12" s="12" t="s">
        <v>13</v>
      </c>
      <c r="F12" s="17"/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42"/>
      <c r="D16" s="42"/>
      <c r="E16" s="42"/>
    </row>
    <row r="17" spans="2:5" x14ac:dyDescent="0.15">
      <c r="B17" s="12">
        <v>1707</v>
      </c>
      <c r="C17" s="42"/>
      <c r="D17" s="42"/>
      <c r="E17" s="42"/>
    </row>
    <row r="18" spans="2:5" x14ac:dyDescent="0.15">
      <c r="B18" s="12">
        <v>1709</v>
      </c>
      <c r="C18" s="42"/>
      <c r="D18" s="42"/>
      <c r="E18" s="42"/>
    </row>
    <row r="19" spans="2:5" x14ac:dyDescent="0.15">
      <c r="B19" s="12">
        <v>1712</v>
      </c>
      <c r="C19" s="42"/>
      <c r="D19" s="42"/>
      <c r="E19" s="42"/>
    </row>
  </sheetData>
  <phoneticPr fontId="42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30">
        <v>14811361.23</v>
      </c>
      <c r="E3" s="12" t="s">
        <v>11</v>
      </c>
      <c r="F3">
        <v>8.5299999999999994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31">
        <v>51965681.979999997</v>
      </c>
      <c r="E4" s="12" t="s">
        <v>26</v>
      </c>
      <c r="G4" s="13"/>
      <c r="H4" s="12">
        <v>1706</v>
      </c>
      <c r="I4">
        <v>65</v>
      </c>
      <c r="J4">
        <v>-2</v>
      </c>
    </row>
    <row r="5" spans="1:10" x14ac:dyDescent="0.25">
      <c r="B5" s="13"/>
      <c r="C5" s="9"/>
      <c r="E5" s="12" t="s">
        <v>12</v>
      </c>
      <c r="F5">
        <v>8.4600000000000009</v>
      </c>
      <c r="G5" s="13"/>
      <c r="H5" s="12">
        <v>1707</v>
      </c>
    </row>
    <row r="6" spans="1:10" x14ac:dyDescent="0.25">
      <c r="B6" s="12" t="s">
        <v>3</v>
      </c>
      <c r="C6" s="36">
        <v>24905714.850000001</v>
      </c>
      <c r="E6" s="12" t="s">
        <v>13</v>
      </c>
      <c r="F6">
        <v>8.64</v>
      </c>
      <c r="G6" s="13"/>
      <c r="H6" s="12">
        <v>1709</v>
      </c>
      <c r="I6">
        <v>30</v>
      </c>
    </row>
    <row r="7" spans="1:10" x14ac:dyDescent="0.25">
      <c r="B7" s="12" t="s">
        <v>4</v>
      </c>
      <c r="C7" s="33">
        <v>27085499.949999999</v>
      </c>
      <c r="H7" s="12">
        <v>1712</v>
      </c>
      <c r="I7">
        <v>18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36">
        <v>16023360</v>
      </c>
      <c r="E9" s="12" t="s">
        <v>27</v>
      </c>
      <c r="F9" s="17">
        <v>-8.0000000000000002E-3</v>
      </c>
      <c r="H9" s="7" t="s">
        <v>25</v>
      </c>
      <c r="I9" s="29">
        <v>2.3980000000000001</v>
      </c>
    </row>
    <row r="10" spans="1:10" x14ac:dyDescent="0.25">
      <c r="B10" s="12" t="s">
        <v>6</v>
      </c>
      <c r="C10" s="36">
        <v>12655613.060000001</v>
      </c>
      <c r="E10" s="12" t="s">
        <v>26</v>
      </c>
      <c r="F10" s="17"/>
    </row>
    <row r="11" spans="1:10" x14ac:dyDescent="0.25">
      <c r="B11" s="12" t="s">
        <v>8</v>
      </c>
      <c r="C11" s="36">
        <v>76730160</v>
      </c>
      <c r="E11" s="12" t="s">
        <v>12</v>
      </c>
      <c r="F11" s="17">
        <v>-6.4999999999999997E-3</v>
      </c>
    </row>
    <row r="12" spans="1:10" x14ac:dyDescent="0.25">
      <c r="B12" s="12"/>
      <c r="C12" s="8"/>
      <c r="E12" s="12" t="s">
        <v>13</v>
      </c>
      <c r="F12" s="17">
        <v>-3.0000000000000001E-3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40">
        <v>-5.9073410000000699</v>
      </c>
      <c r="D16" s="41">
        <v>-22.170000000000073</v>
      </c>
      <c r="E16" s="42">
        <v>-13.340000000000003</v>
      </c>
    </row>
    <row r="17" spans="2:5" x14ac:dyDescent="0.15">
      <c r="B17" s="12">
        <v>1707</v>
      </c>
      <c r="C17" s="40">
        <v>4.1357000000000141</v>
      </c>
      <c r="D17" s="41">
        <v>-53.170000000000073</v>
      </c>
      <c r="E17" s="42">
        <v>-53.140000000000185</v>
      </c>
    </row>
    <row r="18" spans="2:5" x14ac:dyDescent="0.15">
      <c r="B18" s="12">
        <v>1709</v>
      </c>
      <c r="C18" s="40">
        <v>-12.058000000000256</v>
      </c>
      <c r="D18" s="41">
        <v>-39.140000000000079</v>
      </c>
      <c r="E18" s="42">
        <v>-132.73999999999964</v>
      </c>
    </row>
    <row r="19" spans="2:5" x14ac:dyDescent="0.15">
      <c r="B19" s="12">
        <v>1712</v>
      </c>
      <c r="C19" s="40">
        <v>-33.658000000000165</v>
      </c>
      <c r="D19" s="41">
        <v>-73.540000000000163</v>
      </c>
      <c r="E19" s="42">
        <v>-213.53999999999982</v>
      </c>
    </row>
  </sheetData>
  <phoneticPr fontId="42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F10" sqref="F1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30">
        <v>10672859.619999999</v>
      </c>
      <c r="E3" s="12" t="s">
        <v>10</v>
      </c>
      <c r="F3">
        <v>6.53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31">
        <v>67927920.010000005</v>
      </c>
      <c r="E4" s="12" t="s">
        <v>11</v>
      </c>
      <c r="F4">
        <v>8.02</v>
      </c>
      <c r="G4" s="13"/>
      <c r="H4" s="12">
        <v>1706</v>
      </c>
      <c r="I4">
        <v>67</v>
      </c>
    </row>
    <row r="5" spans="1:10" x14ac:dyDescent="0.25">
      <c r="B5" s="13"/>
      <c r="C5" s="9"/>
      <c r="E5" s="12" t="s">
        <v>12</v>
      </c>
      <c r="F5">
        <v>8</v>
      </c>
      <c r="G5" s="13"/>
      <c r="H5" s="12">
        <v>1707</v>
      </c>
    </row>
    <row r="6" spans="1:10" x14ac:dyDescent="0.25">
      <c r="B6" s="12" t="s">
        <v>3</v>
      </c>
      <c r="C6" s="36">
        <v>25153424.48</v>
      </c>
      <c r="E6" s="12" t="s">
        <v>13</v>
      </c>
      <c r="F6">
        <v>8.26</v>
      </c>
      <c r="G6" s="13"/>
      <c r="H6" s="12">
        <v>1709</v>
      </c>
      <c r="I6">
        <v>29</v>
      </c>
    </row>
    <row r="7" spans="1:10" x14ac:dyDescent="0.25">
      <c r="B7" s="12" t="s">
        <v>4</v>
      </c>
      <c r="C7" s="33">
        <v>16041217.449999999</v>
      </c>
      <c r="H7" s="12">
        <v>1712</v>
      </c>
      <c r="I7">
        <v>12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36">
        <v>15346032</v>
      </c>
      <c r="E9" s="12" t="s">
        <v>10</v>
      </c>
      <c r="F9" s="17">
        <v>-3.0000000000000001E-3</v>
      </c>
      <c r="H9" s="7" t="s">
        <v>25</v>
      </c>
      <c r="I9" s="29">
        <v>2.403</v>
      </c>
    </row>
    <row r="10" spans="1:10" x14ac:dyDescent="0.25">
      <c r="B10" s="12" t="s">
        <v>6</v>
      </c>
      <c r="C10" s="36">
        <v>18357632.600000001</v>
      </c>
      <c r="E10" s="12" t="s">
        <v>11</v>
      </c>
      <c r="F10" s="17">
        <v>-2E-3</v>
      </c>
    </row>
    <row r="11" spans="1:10" x14ac:dyDescent="0.25">
      <c r="B11" s="12" t="s">
        <v>8</v>
      </c>
      <c r="C11" s="36">
        <v>76730160</v>
      </c>
      <c r="E11" s="12" t="s">
        <v>12</v>
      </c>
      <c r="F11" s="17">
        <v>-2E-3</v>
      </c>
    </row>
    <row r="12" spans="1:10" x14ac:dyDescent="0.25">
      <c r="B12" s="12"/>
      <c r="C12" s="8"/>
      <c r="E12" s="12" t="s">
        <v>13</v>
      </c>
      <c r="F12" s="17">
        <v>5.0000000000000001E-4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37">
        <v>-7.1373410000000881</v>
      </c>
      <c r="D16" s="38">
        <v>-22.190000000000055</v>
      </c>
      <c r="E16" s="39">
        <v>-21.970000000000113</v>
      </c>
    </row>
    <row r="17" spans="2:5" x14ac:dyDescent="0.15">
      <c r="B17" s="12">
        <v>1707</v>
      </c>
      <c r="C17" s="37">
        <v>-0.29430000000027734</v>
      </c>
      <c r="D17" s="38">
        <v>-57.190000000000055</v>
      </c>
      <c r="E17" s="39">
        <v>-59.369999999999749</v>
      </c>
    </row>
    <row r="18" spans="2:5" x14ac:dyDescent="0.15">
      <c r="B18" s="12">
        <v>1709</v>
      </c>
      <c r="C18" s="37">
        <v>-15.288000000000274</v>
      </c>
      <c r="D18" s="38">
        <v>-43.160000000000061</v>
      </c>
      <c r="E18" s="39">
        <v>-144.77000000000029</v>
      </c>
    </row>
    <row r="19" spans="2:5" x14ac:dyDescent="0.15">
      <c r="B19" s="12">
        <v>1712</v>
      </c>
      <c r="C19" s="37">
        <v>-36.088000000000001</v>
      </c>
      <c r="D19" s="38">
        <v>-75.359999999999872</v>
      </c>
      <c r="E19" s="39">
        <v>-226.77000000000029</v>
      </c>
    </row>
  </sheetData>
  <phoneticPr fontId="42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30">
        <v>19082415.43</v>
      </c>
      <c r="E3" s="12" t="s">
        <v>10</v>
      </c>
      <c r="F3">
        <v>7.12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31">
        <v>69332135.950000003</v>
      </c>
      <c r="E4" s="12" t="s">
        <v>11</v>
      </c>
      <c r="F4">
        <v>7.46</v>
      </c>
      <c r="G4" s="13"/>
      <c r="H4" s="12">
        <v>1706</v>
      </c>
      <c r="I4">
        <v>107</v>
      </c>
    </row>
    <row r="5" spans="1:10" x14ac:dyDescent="0.25">
      <c r="B5" s="13"/>
      <c r="C5" s="9"/>
      <c r="E5" s="12" t="s">
        <v>12</v>
      </c>
      <c r="F5">
        <v>7.51</v>
      </c>
      <c r="G5" s="13"/>
      <c r="H5" s="12">
        <v>1707</v>
      </c>
    </row>
    <row r="6" spans="1:10" x14ac:dyDescent="0.25">
      <c r="B6" s="12" t="s">
        <v>3</v>
      </c>
      <c r="C6" s="32">
        <v>23241421.07</v>
      </c>
      <c r="E6" s="12" t="s">
        <v>13</v>
      </c>
      <c r="F6">
        <v>8.0500000000000007</v>
      </c>
      <c r="G6" s="13"/>
      <c r="H6" s="12">
        <v>1709</v>
      </c>
      <c r="I6">
        <v>28</v>
      </c>
    </row>
    <row r="7" spans="1:10" x14ac:dyDescent="0.25">
      <c r="B7" s="12" t="s">
        <v>4</v>
      </c>
      <c r="C7" s="33">
        <v>8776367.3200000003</v>
      </c>
      <c r="H7" s="12">
        <v>1712</v>
      </c>
      <c r="I7">
        <v>12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34">
        <v>20676648</v>
      </c>
      <c r="E9" s="12" t="s">
        <v>10</v>
      </c>
      <c r="F9" s="17">
        <v>-3.0000000000000001E-3</v>
      </c>
      <c r="H9" s="7" t="s">
        <v>25</v>
      </c>
      <c r="I9" s="29">
        <v>2.3730000000000002</v>
      </c>
    </row>
    <row r="10" spans="1:10" x14ac:dyDescent="0.25">
      <c r="B10" s="12" t="s">
        <v>6</v>
      </c>
      <c r="C10" s="35">
        <v>11755882.18</v>
      </c>
      <c r="E10" s="12" t="s">
        <v>11</v>
      </c>
      <c r="F10" s="17">
        <v>-2E-3</v>
      </c>
    </row>
    <row r="11" spans="1:10" x14ac:dyDescent="0.25">
      <c r="B11" s="12" t="s">
        <v>8</v>
      </c>
      <c r="C11" s="36">
        <v>103383240</v>
      </c>
      <c r="E11" s="12" t="s">
        <v>12</v>
      </c>
      <c r="F11" s="17">
        <v>-2E-3</v>
      </c>
    </row>
    <row r="12" spans="1:10" x14ac:dyDescent="0.25">
      <c r="B12" s="12"/>
      <c r="C12" s="8"/>
      <c r="E12" s="12" t="s">
        <v>13</v>
      </c>
      <c r="F12" s="17">
        <v>5.0000000000000001E-4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21">
        <v>-5.49</v>
      </c>
      <c r="D16" s="21">
        <v>-29.04</v>
      </c>
      <c r="E16" s="21">
        <v>-33.299999999999997</v>
      </c>
    </row>
    <row r="17" spans="2:5" x14ac:dyDescent="0.15">
      <c r="B17" s="12">
        <v>1707</v>
      </c>
      <c r="C17" s="21">
        <v>1.96</v>
      </c>
      <c r="D17" s="21">
        <v>-61.24</v>
      </c>
      <c r="E17" s="21">
        <v>-82.9</v>
      </c>
    </row>
    <row r="18" spans="2:5" x14ac:dyDescent="0.15">
      <c r="B18" s="12">
        <v>1709</v>
      </c>
      <c r="C18" s="21">
        <v>-15.44</v>
      </c>
      <c r="D18" s="21">
        <v>-50.01</v>
      </c>
      <c r="E18" s="21">
        <v>-159.9</v>
      </c>
    </row>
    <row r="19" spans="2:5" x14ac:dyDescent="0.15">
      <c r="B19" s="12">
        <v>1712</v>
      </c>
      <c r="C19" s="21">
        <v>-33.24</v>
      </c>
      <c r="D19" s="21">
        <v>-83.81</v>
      </c>
      <c r="E19" s="21">
        <v>-253.7</v>
      </c>
    </row>
  </sheetData>
  <phoneticPr fontId="42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7" sqref="C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">
        <v>27542132.420000002</v>
      </c>
      <c r="E3" s="12" t="s">
        <v>10</v>
      </c>
      <c r="F3">
        <v>7.17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23">
        <v>60673425.390000001</v>
      </c>
      <c r="E4" s="12" t="s">
        <v>11</v>
      </c>
      <c r="F4">
        <v>7.62</v>
      </c>
      <c r="G4" s="13"/>
      <c r="H4" s="12">
        <v>1706</v>
      </c>
      <c r="I4">
        <v>114</v>
      </c>
    </row>
    <row r="5" spans="1:10" x14ac:dyDescent="0.25">
      <c r="B5" s="13"/>
      <c r="C5" s="9"/>
      <c r="E5" s="12" t="s">
        <v>12</v>
      </c>
      <c r="F5">
        <v>7.4</v>
      </c>
      <c r="G5" s="13"/>
      <c r="H5" s="12">
        <v>1707</v>
      </c>
    </row>
    <row r="6" spans="1:10" x14ac:dyDescent="0.25">
      <c r="B6" s="12" t="s">
        <v>3</v>
      </c>
      <c r="C6" s="27">
        <v>21207889.350000001</v>
      </c>
      <c r="E6" s="12" t="s">
        <v>13</v>
      </c>
      <c r="F6">
        <v>7.85</v>
      </c>
      <c r="G6" s="13"/>
      <c r="H6" s="12">
        <v>1709</v>
      </c>
      <c r="I6">
        <v>25</v>
      </c>
    </row>
    <row r="7" spans="1:10" x14ac:dyDescent="0.25">
      <c r="B7" s="12" t="s">
        <v>4</v>
      </c>
      <c r="C7" s="28">
        <v>11122238.460000001</v>
      </c>
      <c r="H7" s="12">
        <v>1712</v>
      </c>
      <c r="I7">
        <v>12</v>
      </c>
    </row>
    <row r="8" spans="1:10" ht="15.6" x14ac:dyDescent="0.25">
      <c r="B8" s="13"/>
      <c r="C8" s="9"/>
      <c r="E8" s="16" t="s">
        <v>22</v>
      </c>
    </row>
    <row r="9" spans="1:10" x14ac:dyDescent="0.25">
      <c r="B9" s="12" t="s">
        <v>5</v>
      </c>
      <c r="C9" s="24">
        <v>21150984</v>
      </c>
      <c r="E9" s="12" t="s">
        <v>10</v>
      </c>
      <c r="F9" s="17">
        <v>-1E-3</v>
      </c>
    </row>
    <row r="10" spans="1:10" x14ac:dyDescent="0.25">
      <c r="B10" s="12" t="s">
        <v>6</v>
      </c>
      <c r="C10" s="25">
        <v>10768912.51</v>
      </c>
      <c r="E10" s="12" t="s">
        <v>11</v>
      </c>
      <c r="F10" s="17">
        <v>-5.0000000000000001E-4</v>
      </c>
    </row>
    <row r="11" spans="1:10" x14ac:dyDescent="0.25">
      <c r="B11" s="12" t="s">
        <v>8</v>
      </c>
      <c r="C11" s="26">
        <v>105760560</v>
      </c>
      <c r="E11" s="12" t="s">
        <v>12</v>
      </c>
      <c r="F11" s="17">
        <v>0</v>
      </c>
    </row>
    <row r="12" spans="1:10" x14ac:dyDescent="0.25">
      <c r="B12" s="12"/>
      <c r="C12" s="8"/>
      <c r="E12" s="12" t="s">
        <v>13</v>
      </c>
      <c r="F12" s="17">
        <v>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21">
        <v>-3</v>
      </c>
      <c r="D16" s="21">
        <v>-10.62</v>
      </c>
      <c r="E16" s="21">
        <v>-23.04</v>
      </c>
    </row>
    <row r="17" spans="2:5" x14ac:dyDescent="0.15">
      <c r="B17" s="12">
        <v>1707</v>
      </c>
      <c r="C17" s="21">
        <v>0</v>
      </c>
      <c r="D17" s="21">
        <v>0</v>
      </c>
      <c r="E17" s="21">
        <v>0</v>
      </c>
    </row>
    <row r="18" spans="2:5" x14ac:dyDescent="0.15">
      <c r="B18" s="12">
        <v>1709</v>
      </c>
      <c r="C18" s="21">
        <v>-5.35</v>
      </c>
      <c r="D18" s="21">
        <v>-27.39</v>
      </c>
      <c r="E18" s="21">
        <v>-129.44</v>
      </c>
    </row>
    <row r="19" spans="2:5" x14ac:dyDescent="0.15">
      <c r="B19" s="12">
        <v>1712</v>
      </c>
      <c r="C19" s="21">
        <v>-23.95</v>
      </c>
      <c r="D19" s="21">
        <v>-56.19</v>
      </c>
      <c r="E19" s="21">
        <v>-217.84</v>
      </c>
    </row>
  </sheetData>
  <phoneticPr fontId="42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opLeftCell="B1" workbookViewId="0">
      <selection activeCell="E45" sqref="E45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43112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15.51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15.39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15.29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15.9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1E-3</v>
      </c>
      <c r="H9" s="7" t="s">
        <v>25</v>
      </c>
      <c r="I9" s="29">
        <v>3.0430000000000001</v>
      </c>
    </row>
    <row r="10" spans="1:10" ht="15.6" x14ac:dyDescent="0.25">
      <c r="B10" s="12" t="s">
        <v>5</v>
      </c>
      <c r="C10" s="232"/>
      <c r="E10" s="12" t="s">
        <v>47</v>
      </c>
      <c r="F10" s="17">
        <v>1.7000000000000001E-2</v>
      </c>
      <c r="H10" s="7" t="s">
        <v>41</v>
      </c>
      <c r="I10" s="29">
        <f>I9*1000-I11</f>
        <v>-5.8099999999999454</v>
      </c>
    </row>
    <row r="11" spans="1:10" ht="15.6" x14ac:dyDescent="0.25">
      <c r="B11" s="12" t="s">
        <v>6</v>
      </c>
      <c r="C11" s="232"/>
      <c r="E11" s="12" t="s">
        <v>34</v>
      </c>
      <c r="F11" s="17">
        <v>0.03</v>
      </c>
      <c r="H11" s="7" t="s">
        <v>42</v>
      </c>
      <c r="I11" s="29">
        <v>3048.81</v>
      </c>
    </row>
    <row r="12" spans="1:10" x14ac:dyDescent="0.25">
      <c r="B12" s="12" t="s">
        <v>30</v>
      </c>
      <c r="C12" s="232"/>
      <c r="E12" s="12" t="s">
        <v>11</v>
      </c>
      <c r="F12" s="17">
        <v>6.6000000000000003E-2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1712</v>
      </c>
      <c r="C17" s="72">
        <v>0.39000000000032742</v>
      </c>
      <c r="D17" s="72">
        <v>-1.8400000000001455</v>
      </c>
      <c r="E17" s="72">
        <v>19.619999999999891</v>
      </c>
      <c r="F17" s="72">
        <f>C17-$I$10</f>
        <v>6.2000000000002728</v>
      </c>
    </row>
    <row r="18" spans="2:6" x14ac:dyDescent="0.25">
      <c r="B18" s="12">
        <v>1801</v>
      </c>
      <c r="C18" s="72">
        <v>9.1900000000000546</v>
      </c>
      <c r="D18" s="72">
        <v>-1.2399999999997817</v>
      </c>
      <c r="E18" s="72">
        <v>-17.579999999999927</v>
      </c>
      <c r="F18" s="72">
        <f t="shared" ref="F18:F20" si="0">C18-$I$10</f>
        <v>15</v>
      </c>
    </row>
    <row r="19" spans="2:6" x14ac:dyDescent="0.25">
      <c r="B19" s="12">
        <v>1803</v>
      </c>
      <c r="C19" s="72">
        <v>23.390000000000327</v>
      </c>
      <c r="D19" s="72">
        <v>0.76000000000021828</v>
      </c>
      <c r="E19" s="72">
        <v>-37.380000000000109</v>
      </c>
      <c r="F19" s="72">
        <f t="shared" si="0"/>
        <v>29.200000000000273</v>
      </c>
    </row>
    <row r="20" spans="2:6" x14ac:dyDescent="0.25">
      <c r="B20" s="12">
        <v>1806</v>
      </c>
      <c r="C20" s="72">
        <v>52.228000000000236</v>
      </c>
      <c r="D20" s="72">
        <v>19.159999999999854</v>
      </c>
      <c r="E20" s="72">
        <v>-57.380000000000109</v>
      </c>
      <c r="F20" s="72">
        <f t="shared" si="0"/>
        <v>58.038000000000181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-214.19999999999982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1">C25-$I$11</f>
        <v>-207.59000000000015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1"/>
        <v>-186.09999999999991</v>
      </c>
      <c r="E26" s="72">
        <f>D26-D24</f>
        <v>28.099999999999909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opLeftCell="A13" workbookViewId="0">
      <selection activeCell="B44" sqref="B4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</cols>
  <sheetData>
    <row r="1" spans="1:10" x14ac:dyDescent="0.25">
      <c r="A1" s="18">
        <v>42874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6">
        <v>27013656.550000001</v>
      </c>
      <c r="E3" s="12" t="s">
        <v>10</v>
      </c>
      <c r="F3">
        <v>7.37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5">
        <v>58135549.119999997</v>
      </c>
      <c r="E4" s="12" t="s">
        <v>11</v>
      </c>
      <c r="F4">
        <v>7.28</v>
      </c>
      <c r="G4" s="13"/>
      <c r="H4" s="12">
        <v>1705</v>
      </c>
      <c r="J4">
        <v>-1</v>
      </c>
    </row>
    <row r="5" spans="1:10" x14ac:dyDescent="0.25">
      <c r="B5" s="13"/>
      <c r="C5" s="9"/>
      <c r="E5" s="12" t="s">
        <v>12</v>
      </c>
      <c r="F5">
        <v>7.31</v>
      </c>
      <c r="G5" s="13"/>
      <c r="H5" s="12">
        <v>1706</v>
      </c>
      <c r="I5">
        <v>116</v>
      </c>
    </row>
    <row r="6" spans="1:10" x14ac:dyDescent="0.25">
      <c r="B6" s="12" t="s">
        <v>3</v>
      </c>
      <c r="C6" s="8">
        <v>20572766.84</v>
      </c>
      <c r="E6" s="12" t="s">
        <v>13</v>
      </c>
      <c r="F6">
        <v>7.71</v>
      </c>
      <c r="G6" s="13"/>
      <c r="H6" s="12">
        <v>1709</v>
      </c>
      <c r="I6">
        <v>25</v>
      </c>
    </row>
    <row r="7" spans="1:10" x14ac:dyDescent="0.25">
      <c r="B7" s="12" t="s">
        <v>4</v>
      </c>
      <c r="C7" s="10">
        <v>11767796.859999999</v>
      </c>
      <c r="H7" s="12">
        <v>1712</v>
      </c>
      <c r="I7">
        <v>10</v>
      </c>
    </row>
    <row r="8" spans="1:10" ht="15.6" x14ac:dyDescent="0.25">
      <c r="B8" s="13"/>
      <c r="C8" s="9"/>
      <c r="E8" s="16" t="s">
        <v>22</v>
      </c>
    </row>
    <row r="9" spans="1:10" x14ac:dyDescent="0.25">
      <c r="B9" s="12" t="s">
        <v>5</v>
      </c>
      <c r="C9" s="8">
        <v>21121524</v>
      </c>
      <c r="E9" s="12" t="s">
        <v>10</v>
      </c>
      <c r="F9" s="17">
        <v>5.0000000000000001E-4</v>
      </c>
    </row>
    <row r="10" spans="1:10" x14ac:dyDescent="0.25">
      <c r="B10" s="12" t="s">
        <v>6</v>
      </c>
      <c r="C10" s="5">
        <v>13661099.779999999</v>
      </c>
      <c r="E10" s="12" t="s">
        <v>11</v>
      </c>
      <c r="F10" s="17">
        <v>2E-3</v>
      </c>
    </row>
    <row r="11" spans="1:10" x14ac:dyDescent="0.25">
      <c r="B11" s="12" t="s">
        <v>8</v>
      </c>
      <c r="C11" s="8">
        <v>104957160</v>
      </c>
      <c r="E11" s="12" t="s">
        <v>12</v>
      </c>
      <c r="F11" s="17">
        <v>2E-3</v>
      </c>
    </row>
    <row r="12" spans="1:10" x14ac:dyDescent="0.25">
      <c r="B12" s="12"/>
      <c r="C12" s="8"/>
      <c r="E12" s="12" t="s">
        <v>13</v>
      </c>
      <c r="F12" s="17">
        <v>2.5000000000000001E-3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23</v>
      </c>
      <c r="E15" s="12" t="s">
        <v>24</v>
      </c>
    </row>
    <row r="16" spans="1:10" x14ac:dyDescent="0.15">
      <c r="B16" s="12">
        <v>1705</v>
      </c>
      <c r="C16" s="19">
        <v>-1.1500000000000909</v>
      </c>
      <c r="D16" s="20">
        <v>-5.7100000000000364</v>
      </c>
      <c r="E16" s="21">
        <v>-14.520000000000366</v>
      </c>
    </row>
    <row r="17" spans="2:5" x14ac:dyDescent="0.15">
      <c r="B17" s="12">
        <v>1706</v>
      </c>
      <c r="C17" s="19">
        <v>1.3126590000001825</v>
      </c>
      <c r="D17" s="20">
        <v>-11.879999999999946</v>
      </c>
      <c r="E17" s="21">
        <v>-17.960000000000186</v>
      </c>
    </row>
    <row r="18" spans="2:5" x14ac:dyDescent="0.15">
      <c r="B18" s="12">
        <v>1709</v>
      </c>
      <c r="C18" s="19">
        <v>-4.43799999999991</v>
      </c>
      <c r="D18" s="20">
        <v>-32.449999999999861</v>
      </c>
      <c r="E18" s="21">
        <v>-120.96000000000018</v>
      </c>
    </row>
    <row r="19" spans="2:5" x14ac:dyDescent="0.15">
      <c r="B19" s="12">
        <v>1712</v>
      </c>
      <c r="C19" s="19">
        <v>-18.037999999999819</v>
      </c>
      <c r="D19" s="20">
        <v>-59.650000000000134</v>
      </c>
      <c r="E19" s="21">
        <v>-217.55999999999963</v>
      </c>
    </row>
  </sheetData>
  <phoneticPr fontId="42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8"/>
  <sheetViews>
    <sheetView workbookViewId="0">
      <selection activeCell="G31" sqref="G31"/>
    </sheetView>
  </sheetViews>
  <sheetFormatPr defaultRowHeight="14.4" x14ac:dyDescent="0.25"/>
  <cols>
    <col min="2" max="2" width="15" customWidth="1"/>
    <col min="3" max="3" width="18.21875" customWidth="1"/>
    <col min="5" max="5" width="12.88671875" customWidth="1"/>
  </cols>
  <sheetData>
    <row r="1" spans="2:7" ht="15.6" x14ac:dyDescent="0.25">
      <c r="B1" s="7" t="s">
        <v>0</v>
      </c>
      <c r="E1" s="7" t="s">
        <v>9</v>
      </c>
    </row>
    <row r="2" spans="2:7" x14ac:dyDescent="0.25">
      <c r="B2" s="14" t="s">
        <v>1</v>
      </c>
      <c r="C2" s="6">
        <v>18059150.93</v>
      </c>
      <c r="E2" s="12" t="s">
        <v>10</v>
      </c>
      <c r="F2">
        <v>7.31</v>
      </c>
      <c r="G2" s="13"/>
    </row>
    <row r="3" spans="2:7" x14ac:dyDescent="0.25">
      <c r="B3" s="14" t="s">
        <v>2</v>
      </c>
      <c r="C3" s="5">
        <v>67143665.489999995</v>
      </c>
      <c r="E3" s="12" t="s">
        <v>11</v>
      </c>
      <c r="F3">
        <v>7.48</v>
      </c>
      <c r="G3" s="13"/>
    </row>
    <row r="4" spans="2:7" x14ac:dyDescent="0.25">
      <c r="B4" s="13"/>
      <c r="C4" s="9"/>
      <c r="E4" s="12" t="s">
        <v>12</v>
      </c>
      <c r="F4">
        <v>7.41</v>
      </c>
      <c r="G4" s="13"/>
    </row>
    <row r="5" spans="2:7" x14ac:dyDescent="0.25">
      <c r="B5" s="12" t="s">
        <v>3</v>
      </c>
      <c r="C5" s="8">
        <v>20086561.609999999</v>
      </c>
      <c r="E5" s="12" t="s">
        <v>13</v>
      </c>
      <c r="F5">
        <v>7.93</v>
      </c>
      <c r="G5" s="13"/>
    </row>
    <row r="6" spans="2:7" x14ac:dyDescent="0.25">
      <c r="B6" s="12" t="s">
        <v>4</v>
      </c>
      <c r="C6" s="10">
        <v>12253680.199999999</v>
      </c>
    </row>
    <row r="7" spans="2:7" ht="15.6" x14ac:dyDescent="0.25">
      <c r="B7" s="13"/>
      <c r="C7" s="9"/>
      <c r="E7" s="7" t="s">
        <v>14</v>
      </c>
    </row>
    <row r="8" spans="2:7" x14ac:dyDescent="0.25">
      <c r="B8" s="12" t="s">
        <v>5</v>
      </c>
      <c r="C8" s="8">
        <v>21233148</v>
      </c>
      <c r="E8" s="12" t="s">
        <v>10</v>
      </c>
      <c r="F8">
        <v>-5.0000000000000001E-4</v>
      </c>
    </row>
    <row r="9" spans="2:7" x14ac:dyDescent="0.25">
      <c r="B9" s="12" t="s">
        <v>6</v>
      </c>
      <c r="C9" s="5">
        <v>13914482.83</v>
      </c>
      <c r="E9" s="12" t="s">
        <v>11</v>
      </c>
      <c r="F9">
        <v>-5.0000000000000001E-4</v>
      </c>
    </row>
    <row r="10" spans="2:7" x14ac:dyDescent="0.25">
      <c r="B10" s="12" t="s">
        <v>7</v>
      </c>
      <c r="C10" s="15">
        <v>-5</v>
      </c>
      <c r="E10" s="12" t="s">
        <v>12</v>
      </c>
      <c r="F10">
        <v>2.5000000000000001E-3</v>
      </c>
    </row>
    <row r="11" spans="2:7" x14ac:dyDescent="0.25">
      <c r="B11" s="12" t="s">
        <v>8</v>
      </c>
      <c r="C11" s="8">
        <v>102617640</v>
      </c>
      <c r="E11" s="12" t="s">
        <v>13</v>
      </c>
      <c r="F11">
        <v>5.0000000000000001E-3</v>
      </c>
    </row>
    <row r="13" spans="2:7" ht="15.6" x14ac:dyDescent="0.25">
      <c r="B13" s="7" t="s">
        <v>15</v>
      </c>
    </row>
    <row r="14" spans="2:7" x14ac:dyDescent="0.25">
      <c r="C14" s="12" t="s">
        <v>17</v>
      </c>
      <c r="D14" s="12" t="s">
        <v>16</v>
      </c>
      <c r="E14" s="12" t="s">
        <v>18</v>
      </c>
    </row>
    <row r="15" spans="2:7" x14ac:dyDescent="0.25">
      <c r="B15" s="12">
        <v>1705</v>
      </c>
      <c r="C15" s="13">
        <v>1.44</v>
      </c>
      <c r="D15" s="13">
        <v>1.03</v>
      </c>
      <c r="E15" s="13">
        <v>-6.07</v>
      </c>
    </row>
    <row r="16" spans="2:7" x14ac:dyDescent="0.25">
      <c r="B16" s="12">
        <v>1706</v>
      </c>
      <c r="C16" s="13">
        <v>-2.2999999999999998</v>
      </c>
      <c r="D16" s="13">
        <v>-7.54</v>
      </c>
      <c r="E16" s="13">
        <v>-7.71</v>
      </c>
    </row>
    <row r="17" spans="2:5" x14ac:dyDescent="0.25">
      <c r="B17" s="12">
        <v>1709</v>
      </c>
      <c r="C17" s="13">
        <v>-6.25</v>
      </c>
      <c r="D17" s="13">
        <v>-29.51</v>
      </c>
      <c r="E17" s="13">
        <v>-118.31</v>
      </c>
    </row>
    <row r="18" spans="2:5" x14ac:dyDescent="0.25">
      <c r="B18" s="12">
        <v>1712</v>
      </c>
      <c r="C18" s="13">
        <v>-21.45</v>
      </c>
      <c r="D18" s="13">
        <v>-59.71</v>
      </c>
      <c r="E18" s="13">
        <v>-211.31</v>
      </c>
    </row>
  </sheetData>
  <phoneticPr fontId="42" type="noConversion"/>
  <conditionalFormatting sqref="C15:C1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:D1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:E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G15"/>
  <sheetViews>
    <sheetView workbookViewId="0">
      <selection activeCell="I29" sqref="I29"/>
    </sheetView>
  </sheetViews>
  <sheetFormatPr defaultRowHeight="14.4" x14ac:dyDescent="0.25"/>
  <cols>
    <col min="2" max="2" width="15" customWidth="1"/>
    <col min="3" max="3" width="18.21875" customWidth="1"/>
    <col min="5" max="5" width="12.88671875" customWidth="1"/>
  </cols>
  <sheetData>
    <row r="5" spans="2:7" ht="15.6" x14ac:dyDescent="0.25">
      <c r="B5" s="2" t="s">
        <v>0</v>
      </c>
      <c r="E5" s="7" t="s">
        <v>9</v>
      </c>
    </row>
    <row r="6" spans="2:7" x14ac:dyDescent="0.25">
      <c r="B6" s="3" t="s">
        <v>1</v>
      </c>
      <c r="C6" s="6">
        <v>8639512.1699999999</v>
      </c>
      <c r="E6" s="12" t="s">
        <v>10</v>
      </c>
      <c r="G6" s="13">
        <v>7.66</v>
      </c>
    </row>
    <row r="7" spans="2:7" x14ac:dyDescent="0.25">
      <c r="B7" s="4" t="s">
        <v>2</v>
      </c>
      <c r="C7" s="5">
        <v>76656292.069999993</v>
      </c>
      <c r="E7" s="12" t="s">
        <v>11</v>
      </c>
      <c r="G7" s="13">
        <v>7.64</v>
      </c>
    </row>
    <row r="8" spans="2:7" x14ac:dyDescent="0.25">
      <c r="C8" s="9"/>
      <c r="E8" s="12" t="s">
        <v>12</v>
      </c>
      <c r="G8" s="13">
        <v>7.75</v>
      </c>
    </row>
    <row r="9" spans="2:7" x14ac:dyDescent="0.25">
      <c r="B9" s="1" t="s">
        <v>3</v>
      </c>
      <c r="C9" s="8">
        <v>20413541.710000001</v>
      </c>
      <c r="E9" s="12" t="s">
        <v>13</v>
      </c>
      <c r="G9" s="13">
        <v>8.1300000000000008</v>
      </c>
    </row>
    <row r="10" spans="2:7" x14ac:dyDescent="0.25">
      <c r="B10" s="1" t="s">
        <v>4</v>
      </c>
      <c r="C10" s="10">
        <v>12012221.140000001</v>
      </c>
    </row>
    <row r="11" spans="2:7" ht="15.6" x14ac:dyDescent="0.25">
      <c r="C11" s="9"/>
      <c r="E11" s="7" t="s">
        <v>14</v>
      </c>
    </row>
    <row r="12" spans="2:7" x14ac:dyDescent="0.25">
      <c r="B12" s="1" t="s">
        <v>5</v>
      </c>
      <c r="C12" s="8">
        <v>21880164</v>
      </c>
      <c r="E12" s="12" t="s">
        <v>10</v>
      </c>
    </row>
    <row r="13" spans="2:7" x14ac:dyDescent="0.25">
      <c r="B13" s="1" t="s">
        <v>6</v>
      </c>
      <c r="C13" s="5">
        <v>13661035.609999999</v>
      </c>
      <c r="E13" s="12" t="s">
        <v>11</v>
      </c>
    </row>
    <row r="14" spans="2:7" x14ac:dyDescent="0.25">
      <c r="B14" s="1" t="s">
        <v>7</v>
      </c>
      <c r="C14" s="11">
        <v>-3</v>
      </c>
      <c r="E14" s="12" t="s">
        <v>12</v>
      </c>
    </row>
    <row r="15" spans="2:7" x14ac:dyDescent="0.25">
      <c r="B15" s="1" t="s">
        <v>8</v>
      </c>
      <c r="C15" s="8">
        <v>107263860</v>
      </c>
      <c r="E15" s="12" t="s">
        <v>13</v>
      </c>
    </row>
  </sheetData>
  <phoneticPr fontId="42" type="noConversion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opLeftCell="B1" workbookViewId="0">
      <selection activeCell="H19" sqref="H19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43112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14.1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14.52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15.01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15.36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3.0000000000000001E-3</v>
      </c>
      <c r="H9" s="7" t="s">
        <v>25</v>
      </c>
      <c r="I9" s="29">
        <v>2.9910000000000001</v>
      </c>
    </row>
    <row r="10" spans="1:10" ht="15.6" x14ac:dyDescent="0.25">
      <c r="B10" s="12" t="s">
        <v>5</v>
      </c>
      <c r="C10" s="232"/>
      <c r="E10" s="12" t="s">
        <v>47</v>
      </c>
      <c r="F10" s="17">
        <v>1.7000000000000001E-2</v>
      </c>
      <c r="H10" s="7" t="s">
        <v>41</v>
      </c>
      <c r="I10" s="29">
        <f>I9*1000-I11</f>
        <v>-6.0399999999999636</v>
      </c>
    </row>
    <row r="11" spans="1:10" ht="15.6" x14ac:dyDescent="0.25">
      <c r="B11" s="12" t="s">
        <v>6</v>
      </c>
      <c r="C11" s="232"/>
      <c r="E11" s="12" t="s">
        <v>34</v>
      </c>
      <c r="F11" s="17">
        <v>2.9000000000000001E-2</v>
      </c>
      <c r="H11" s="7" t="s">
        <v>42</v>
      </c>
      <c r="I11" s="29">
        <v>2997.04</v>
      </c>
    </row>
    <row r="12" spans="1:10" x14ac:dyDescent="0.25">
      <c r="B12" s="12" t="s">
        <v>30</v>
      </c>
      <c r="C12" s="232"/>
      <c r="E12" s="12" t="s">
        <v>11</v>
      </c>
      <c r="F12" s="17">
        <v>6.5000000000000002E-2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1712</v>
      </c>
      <c r="C17" s="72">
        <v>1.9600000000000364</v>
      </c>
      <c r="D17" s="72">
        <v>2.8099999999994907</v>
      </c>
      <c r="E17" s="72">
        <v>-2.7400000000006912</v>
      </c>
      <c r="F17" s="72">
        <f>C17-$I$10</f>
        <v>8</v>
      </c>
    </row>
    <row r="18" spans="2:6" x14ac:dyDescent="0.25">
      <c r="B18" s="12">
        <v>1801</v>
      </c>
      <c r="C18" s="72">
        <v>7.1600000000003092</v>
      </c>
      <c r="D18" s="72">
        <v>5.2100000000000364</v>
      </c>
      <c r="E18" s="72">
        <v>-33.940000000000509</v>
      </c>
      <c r="F18" s="72">
        <f t="shared" ref="F18:F20" si="0">C18-$I$10</f>
        <v>13.200000000000273</v>
      </c>
    </row>
    <row r="19" spans="2:6" x14ac:dyDescent="0.25">
      <c r="B19" s="12">
        <v>1803</v>
      </c>
      <c r="C19" s="72">
        <v>22.760000000000218</v>
      </c>
      <c r="D19" s="72">
        <v>5.4099999999998545</v>
      </c>
      <c r="E19" s="72">
        <v>-54.940000000000509</v>
      </c>
      <c r="F19" s="72">
        <f t="shared" si="0"/>
        <v>28.800000000000182</v>
      </c>
    </row>
    <row r="20" spans="2:6" x14ac:dyDescent="0.25">
      <c r="B20" s="12">
        <v>1806</v>
      </c>
      <c r="C20" s="72">
        <v>48.198000000000036</v>
      </c>
      <c r="D20" s="72">
        <v>26.210000000000036</v>
      </c>
      <c r="E20" s="72">
        <v>-95.940000000000509</v>
      </c>
      <c r="F20" s="72">
        <f t="shared" si="0"/>
        <v>54.238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-162.42999999999984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1">C25-$I$11</f>
        <v>-155.82000000000016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1"/>
        <v>-134.32999999999993</v>
      </c>
      <c r="E26" s="72">
        <f>D26-D24</f>
        <v>28.099999999999909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opLeftCell="A16" workbookViewId="0">
      <selection activeCell="A28" sqref="A28:B4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43111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14.15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14.72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15.67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2E-3</v>
      </c>
      <c r="H9" s="7" t="s">
        <v>25</v>
      </c>
      <c r="I9" s="29">
        <v>2.9940000000000002</v>
      </c>
    </row>
    <row r="10" spans="1:10" ht="15.6" x14ac:dyDescent="0.25">
      <c r="B10" s="12" t="s">
        <v>5</v>
      </c>
      <c r="C10" s="232"/>
      <c r="E10" s="12" t="s">
        <v>47</v>
      </c>
      <c r="F10" s="17">
        <v>1.2999999999999999E-2</v>
      </c>
      <c r="H10" s="7" t="s">
        <v>41</v>
      </c>
      <c r="I10" s="29">
        <f>I9*1000-I11</f>
        <v>-1.5599999999999454</v>
      </c>
    </row>
    <row r="11" spans="1:10" ht="15.6" x14ac:dyDescent="0.25">
      <c r="B11" s="12" t="s">
        <v>6</v>
      </c>
      <c r="C11" s="232"/>
      <c r="E11" s="12" t="s">
        <v>34</v>
      </c>
      <c r="F11" s="17">
        <v>2.7E-2</v>
      </c>
      <c r="H11" s="7" t="s">
        <v>42</v>
      </c>
      <c r="I11" s="29">
        <v>2995.56</v>
      </c>
    </row>
    <row r="12" spans="1:10" x14ac:dyDescent="0.25">
      <c r="B12" s="12" t="s">
        <v>30</v>
      </c>
      <c r="C12" s="232"/>
      <c r="E12" s="12" t="s">
        <v>11</v>
      </c>
      <c r="F12" s="17">
        <v>5.5E-2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4.8400000000001455</v>
      </c>
      <c r="D17" s="72">
        <v>4.3899999999994179</v>
      </c>
      <c r="E17" s="72">
        <v>0.65999999999985448</v>
      </c>
    </row>
    <row r="18" spans="2:5" x14ac:dyDescent="0.25">
      <c r="B18" s="12">
        <v>1801</v>
      </c>
      <c r="C18" s="72">
        <v>10.840000000000146</v>
      </c>
      <c r="D18" s="72">
        <v>7.7899999999999636</v>
      </c>
      <c r="E18" s="72">
        <v>-25.940000000000509</v>
      </c>
    </row>
    <row r="19" spans="2:5" x14ac:dyDescent="0.25">
      <c r="B19" s="12">
        <v>1803</v>
      </c>
      <c r="C19" s="72">
        <v>23.240000000000236</v>
      </c>
      <c r="D19" s="72">
        <v>5.7899999999999636</v>
      </c>
      <c r="E19" s="72">
        <v>-47.140000000000327</v>
      </c>
    </row>
    <row r="20" spans="2:5" x14ac:dyDescent="0.25">
      <c r="B20" s="12">
        <v>1806</v>
      </c>
      <c r="C20" s="72">
        <v>44.678000000000054</v>
      </c>
      <c r="D20" s="72">
        <v>29.989999999999782</v>
      </c>
      <c r="E20" s="72">
        <v>-80.940000000000509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-160.94999999999982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-154.34000000000015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-132.84999999999991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C33" sqref="C3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43110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13.18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13.98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15.03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16.09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2E-3</v>
      </c>
      <c r="H9" s="7" t="s">
        <v>25</v>
      </c>
      <c r="I9" s="29">
        <v>2.97</v>
      </c>
    </row>
    <row r="10" spans="1:10" ht="15.6" x14ac:dyDescent="0.25">
      <c r="B10" s="12" t="s">
        <v>5</v>
      </c>
      <c r="C10" s="232"/>
      <c r="E10" s="12" t="s">
        <v>47</v>
      </c>
      <c r="F10" s="17">
        <v>1.4E-2</v>
      </c>
      <c r="H10" s="7" t="s">
        <v>41</v>
      </c>
      <c r="I10" s="29">
        <f>I9*1000-I11</f>
        <v>0.67999999999983629</v>
      </c>
    </row>
    <row r="11" spans="1:10" ht="15.6" x14ac:dyDescent="0.25">
      <c r="B11" s="12" t="s">
        <v>6</v>
      </c>
      <c r="C11" s="232"/>
      <c r="E11" s="12" t="s">
        <v>34</v>
      </c>
      <c r="F11" s="17">
        <v>2.9000000000000001E-2</v>
      </c>
      <c r="H11" s="7" t="s">
        <v>42</v>
      </c>
      <c r="I11" s="29">
        <v>2969.32</v>
      </c>
    </row>
    <row r="12" spans="1:10" x14ac:dyDescent="0.25">
      <c r="B12" s="12" t="s">
        <v>30</v>
      </c>
      <c r="C12" s="232"/>
      <c r="E12" s="12" t="s">
        <v>11</v>
      </c>
      <c r="F12" s="17">
        <v>5.7000000000000002E-2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10.480000000000018</v>
      </c>
      <c r="D17" s="72">
        <v>8.0999999999994543</v>
      </c>
      <c r="E17" s="72">
        <v>-10.75</v>
      </c>
    </row>
    <row r="18" spans="2:5" x14ac:dyDescent="0.25">
      <c r="B18" s="12">
        <v>1801</v>
      </c>
      <c r="C18" s="72">
        <v>17.079999999999927</v>
      </c>
      <c r="D18" s="72">
        <v>12.099999999999454</v>
      </c>
      <c r="E18" s="72">
        <v>-40.75</v>
      </c>
    </row>
    <row r="19" spans="2:5" x14ac:dyDescent="0.25">
      <c r="B19" s="12">
        <v>1803</v>
      </c>
      <c r="C19" s="72">
        <v>29.279999999999745</v>
      </c>
      <c r="D19" s="72">
        <v>12.899999999999636</v>
      </c>
      <c r="E19" s="72">
        <v>-65.550000000000182</v>
      </c>
    </row>
    <row r="20" spans="2:5" x14ac:dyDescent="0.25">
      <c r="B20" s="12">
        <v>1806</v>
      </c>
      <c r="C20" s="72">
        <v>54.118000000000109</v>
      </c>
      <c r="D20" s="72">
        <v>33.899999999999636</v>
      </c>
      <c r="E20" s="72">
        <v>-95.75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-134.71000000000004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-128.10000000000036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-106.61000000000013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C10" sqref="C10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43133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17.72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34</v>
      </c>
      <c r="F4" s="72">
        <v>17.82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11</v>
      </c>
      <c r="F5" s="72">
        <v>18.16</v>
      </c>
      <c r="G5" s="13"/>
      <c r="H5" s="12">
        <v>1801</v>
      </c>
      <c r="I5" s="9"/>
      <c r="J5" s="237"/>
    </row>
    <row r="6" spans="1:10" x14ac:dyDescent="0.25">
      <c r="B6" s="13"/>
      <c r="C6" s="9"/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3.0000000000000001E-3</v>
      </c>
      <c r="H9" s="7" t="s">
        <v>25</v>
      </c>
      <c r="I9" s="29">
        <v>3.1339999999999999</v>
      </c>
    </row>
    <row r="10" spans="1:10" ht="15.6" x14ac:dyDescent="0.25">
      <c r="B10" s="12" t="s">
        <v>5</v>
      </c>
      <c r="C10" s="232"/>
      <c r="E10" s="12" t="s">
        <v>34</v>
      </c>
      <c r="F10" s="17">
        <v>1.9E-2</v>
      </c>
      <c r="H10" s="7" t="s">
        <v>41</v>
      </c>
      <c r="I10" s="29">
        <f>I9*1000-I11</f>
        <v>-7.2300000000000182</v>
      </c>
    </row>
    <row r="11" spans="1:10" ht="15.6" x14ac:dyDescent="0.25">
      <c r="B11" s="12" t="s">
        <v>6</v>
      </c>
      <c r="C11" s="232"/>
      <c r="E11" s="12" t="s">
        <v>11</v>
      </c>
      <c r="F11" s="17">
        <v>5.5E-2</v>
      </c>
      <c r="H11" s="7" t="s">
        <v>42</v>
      </c>
      <c r="I11" s="29">
        <v>3141.23</v>
      </c>
    </row>
    <row r="12" spans="1:10" x14ac:dyDescent="0.25">
      <c r="B12" s="12" t="s">
        <v>30</v>
      </c>
      <c r="C12" s="232"/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-0.63</v>
      </c>
      <c r="D17" s="72">
        <v>-6.5</v>
      </c>
      <c r="E17" s="72">
        <v>-14.74</v>
      </c>
      <c r="F17" s="72">
        <f>C17-$I$10</f>
        <v>6.6000000000000183</v>
      </c>
    </row>
    <row r="18" spans="2:6" x14ac:dyDescent="0.25">
      <c r="B18" s="12">
        <v>1803</v>
      </c>
      <c r="C18" s="72">
        <v>10.77</v>
      </c>
      <c r="D18" s="72">
        <v>-3.3</v>
      </c>
      <c r="E18" s="72">
        <v>-33.94</v>
      </c>
      <c r="F18" s="72">
        <f>C18-$I$10</f>
        <v>18.000000000000018</v>
      </c>
    </row>
    <row r="19" spans="2:6" x14ac:dyDescent="0.25">
      <c r="B19" s="12">
        <v>1806</v>
      </c>
      <c r="C19" s="72">
        <v>40.14</v>
      </c>
      <c r="D19" s="72">
        <v>36.1</v>
      </c>
      <c r="E19" s="72">
        <v>-41.14</v>
      </c>
      <c r="F19" s="72">
        <f>C19-$I$10</f>
        <v>47.370000000000019</v>
      </c>
    </row>
    <row r="20" spans="2:6" x14ac:dyDescent="0.25">
      <c r="B20" s="12">
        <v>1809</v>
      </c>
      <c r="C20" s="72">
        <v>78.290000000000006</v>
      </c>
      <c r="D20" s="72">
        <v>46.1</v>
      </c>
      <c r="E20" s="72">
        <v>-47.74</v>
      </c>
      <c r="F20" s="72">
        <f>C20-$I$10</f>
        <v>85.520000000000024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-306.61999999999989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0">C25-$I$11</f>
        <v>-300.01000000000022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0"/>
        <v>-278.52</v>
      </c>
      <c r="E26" s="72">
        <f>D26-D24</f>
        <v>28.099999999999909</v>
      </c>
    </row>
  </sheetData>
  <phoneticPr fontId="42" type="noConversion"/>
  <conditionalFormatting sqref="F9:F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5 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C59" sqref="C59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43109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13.93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14.44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15.36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16.52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3.0000000000000001E-3</v>
      </c>
      <c r="H9" s="7" t="s">
        <v>25</v>
      </c>
      <c r="I9" s="29">
        <v>2.944</v>
      </c>
    </row>
    <row r="10" spans="1:10" ht="15.6" x14ac:dyDescent="0.25">
      <c r="B10" s="12" t="s">
        <v>5</v>
      </c>
      <c r="C10" s="232"/>
      <c r="E10" s="12" t="s">
        <v>47</v>
      </c>
      <c r="F10" s="17">
        <v>1.4999999999999999E-2</v>
      </c>
      <c r="H10" s="7" t="s">
        <v>41</v>
      </c>
      <c r="I10" s="29">
        <f>I9*1000-I11</f>
        <v>-3.7600000000002183</v>
      </c>
    </row>
    <row r="11" spans="1:10" ht="15.6" x14ac:dyDescent="0.25">
      <c r="B11" s="12" t="s">
        <v>6</v>
      </c>
      <c r="C11" s="232"/>
      <c r="E11" s="12" t="s">
        <v>34</v>
      </c>
      <c r="F11" s="17">
        <v>3.1E-2</v>
      </c>
      <c r="H11" s="7" t="s">
        <v>42</v>
      </c>
      <c r="I11" s="29">
        <v>2947.76</v>
      </c>
    </row>
    <row r="12" spans="1:10" x14ac:dyDescent="0.25">
      <c r="B12" s="12" t="s">
        <v>30</v>
      </c>
      <c r="C12" s="232"/>
      <c r="E12" s="12" t="s">
        <v>11</v>
      </c>
      <c r="F12" s="17">
        <v>6.4000000000000001E-2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2.4400000000000546</v>
      </c>
      <c r="D17" s="72">
        <v>3.6400000000003274</v>
      </c>
      <c r="E17" s="72">
        <v>-13.180000000000291</v>
      </c>
    </row>
    <row r="18" spans="2:5" x14ac:dyDescent="0.25">
      <c r="B18" s="12">
        <v>1801</v>
      </c>
      <c r="C18" s="72">
        <v>12.039999999999964</v>
      </c>
      <c r="D18" s="72">
        <v>3.6400000000003274</v>
      </c>
      <c r="E18" s="72">
        <v>-45.980000000000473</v>
      </c>
    </row>
    <row r="19" spans="2:5" x14ac:dyDescent="0.25">
      <c r="B19" s="12">
        <v>1803</v>
      </c>
      <c r="C19" s="72">
        <v>23.239999999999782</v>
      </c>
      <c r="D19" s="72">
        <v>5.8400000000001455</v>
      </c>
      <c r="E19" s="72">
        <v>-61.180000000000291</v>
      </c>
    </row>
    <row r="20" spans="2:5" x14ac:dyDescent="0.25">
      <c r="B20" s="12">
        <v>1806</v>
      </c>
      <c r="C20" s="72">
        <v>60.839999999999691</v>
      </c>
      <c r="D20" s="72">
        <v>30.640000000000327</v>
      </c>
      <c r="E20" s="72">
        <v>-91.779999999999745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-113.15000000000009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-106.54000000000042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-85.050000000000182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C4" sqref="C4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43108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14.16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14.43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15.17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16.23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4.0000000000000001E-3</v>
      </c>
      <c r="H9" s="7" t="s">
        <v>25</v>
      </c>
      <c r="I9" s="29">
        <v>2.9329999999999998</v>
      </c>
    </row>
    <row r="10" spans="1:10" ht="15.6" x14ac:dyDescent="0.25">
      <c r="B10" s="12" t="s">
        <v>5</v>
      </c>
      <c r="C10" s="232"/>
      <c r="E10" s="12" t="s">
        <v>47</v>
      </c>
      <c r="F10" s="17">
        <v>1.7000000000000001E-2</v>
      </c>
      <c r="H10" s="7" t="s">
        <v>41</v>
      </c>
      <c r="I10" s="29">
        <f>I9*1000-I11</f>
        <v>0.63999999999987267</v>
      </c>
    </row>
    <row r="11" spans="1:10" ht="15.6" x14ac:dyDescent="0.25">
      <c r="B11" s="12" t="s">
        <v>6</v>
      </c>
      <c r="C11" s="232"/>
      <c r="E11" s="12" t="s">
        <v>34</v>
      </c>
      <c r="F11" s="17">
        <v>3.2000000000000001E-2</v>
      </c>
      <c r="H11" s="7" t="s">
        <v>42</v>
      </c>
      <c r="I11" s="29">
        <v>2932.36</v>
      </c>
    </row>
    <row r="12" spans="1:10" x14ac:dyDescent="0.25">
      <c r="B12" s="12" t="s">
        <v>30</v>
      </c>
      <c r="C12" s="232"/>
      <c r="E12" s="12" t="s">
        <v>11</v>
      </c>
      <c r="F12" s="17">
        <v>6.5000000000000002E-2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10.440000000000055</v>
      </c>
      <c r="D17" s="72">
        <v>9.4499999999998181</v>
      </c>
      <c r="E17" s="72">
        <v>-16.449999999999818</v>
      </c>
    </row>
    <row r="18" spans="2:5" x14ac:dyDescent="0.25">
      <c r="B18" s="12">
        <v>1801</v>
      </c>
      <c r="C18" s="72">
        <v>17.840000000000146</v>
      </c>
      <c r="D18" s="72">
        <v>11.649999999999636</v>
      </c>
      <c r="E18" s="72">
        <v>-49.849999999999454</v>
      </c>
    </row>
    <row r="19" spans="2:5" x14ac:dyDescent="0.25">
      <c r="B19" s="12">
        <v>1803</v>
      </c>
      <c r="C19" s="72">
        <v>33.639999999999873</v>
      </c>
      <c r="D19" s="72">
        <v>14.449999999999818</v>
      </c>
      <c r="E19" s="72">
        <v>-72.849999999999454</v>
      </c>
    </row>
    <row r="20" spans="2:5" x14ac:dyDescent="0.25">
      <c r="B20" s="12">
        <v>1806</v>
      </c>
      <c r="C20" s="72">
        <v>67.440000000000055</v>
      </c>
      <c r="D20" s="72">
        <v>35.050000000000182</v>
      </c>
      <c r="E20" s="72">
        <v>-88.449999999999818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-97.75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-91.140000000000327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-69.650000000000091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D10" sqref="D10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43104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14.13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14.57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15.48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16.62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7.0000000000000001E-3</v>
      </c>
      <c r="H9" s="7" t="s">
        <v>25</v>
      </c>
      <c r="I9" s="29">
        <v>2.9119999999999999</v>
      </c>
    </row>
    <row r="10" spans="1:10" ht="15.6" x14ac:dyDescent="0.25">
      <c r="B10" s="12" t="s">
        <v>5</v>
      </c>
      <c r="C10" s="232"/>
      <c r="E10" s="12" t="s">
        <v>47</v>
      </c>
      <c r="F10" s="17">
        <v>2.1000000000000001E-2</v>
      </c>
      <c r="H10" s="7" t="s">
        <v>41</v>
      </c>
      <c r="I10" s="29">
        <f>I9*1000-I11</f>
        <v>-1.2600000000002183</v>
      </c>
    </row>
    <row r="11" spans="1:10" ht="15.6" x14ac:dyDescent="0.25">
      <c r="B11" s="12" t="s">
        <v>6</v>
      </c>
      <c r="C11" s="232"/>
      <c r="E11" s="12" t="s">
        <v>34</v>
      </c>
      <c r="F11" s="17">
        <v>3.4000000000000002E-2</v>
      </c>
      <c r="H11" s="7" t="s">
        <v>42</v>
      </c>
      <c r="I11" s="29">
        <v>2913.26</v>
      </c>
    </row>
    <row r="12" spans="1:10" x14ac:dyDescent="0.25">
      <c r="B12" s="12" t="s">
        <v>30</v>
      </c>
      <c r="C12" s="232"/>
      <c r="E12" s="12" t="s">
        <v>11</v>
      </c>
      <c r="F12" s="17">
        <v>7.3999999999999996E-2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9.7399999999997817</v>
      </c>
      <c r="D17" s="72">
        <v>10.210000000000036</v>
      </c>
      <c r="E17" s="72">
        <v>-5.0000000000181899E-2</v>
      </c>
    </row>
    <row r="18" spans="2:5" x14ac:dyDescent="0.25">
      <c r="B18" s="12">
        <v>1801</v>
      </c>
      <c r="C18" s="72">
        <v>14.139999999999873</v>
      </c>
      <c r="D18" s="72">
        <v>9.4099999999998545</v>
      </c>
      <c r="E18" s="72">
        <v>-26.25</v>
      </c>
    </row>
    <row r="19" spans="2:5" x14ac:dyDescent="0.25">
      <c r="B19" s="12">
        <v>1803</v>
      </c>
      <c r="C19" s="72">
        <v>29.139999999999873</v>
      </c>
      <c r="D19" s="72">
        <v>18.609999999999673</v>
      </c>
      <c r="E19" s="72">
        <v>-43.849999999999454</v>
      </c>
    </row>
    <row r="20" spans="2:5" x14ac:dyDescent="0.25">
      <c r="B20" s="12">
        <v>1806</v>
      </c>
      <c r="C20" s="72">
        <v>68.539999999999964</v>
      </c>
      <c r="D20" s="72">
        <v>44.609999999999673</v>
      </c>
      <c r="E20" s="72">
        <v>-47.25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-78.650000000000091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-72.040000000000418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-50.550000000000182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H18" sqref="H1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43103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14.35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14.96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15.76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17.22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8.0000000000000002E-3</v>
      </c>
      <c r="H9" s="7" t="s">
        <v>25</v>
      </c>
      <c r="I9" s="29">
        <v>2.907</v>
      </c>
    </row>
    <row r="10" spans="1:10" ht="15.6" x14ac:dyDescent="0.25">
      <c r="B10" s="12" t="s">
        <v>5</v>
      </c>
      <c r="C10" s="232"/>
      <c r="E10" s="12" t="s">
        <v>47</v>
      </c>
      <c r="F10" s="17">
        <v>2.1999999999999999E-2</v>
      </c>
      <c r="H10" s="7" t="s">
        <v>41</v>
      </c>
      <c r="I10" s="29">
        <f>I9*1000-I11</f>
        <v>-1.7300000000000182</v>
      </c>
    </row>
    <row r="11" spans="1:10" ht="15.6" x14ac:dyDescent="0.25">
      <c r="B11" s="12" t="s">
        <v>6</v>
      </c>
      <c r="C11" s="232"/>
      <c r="E11" s="12" t="s">
        <v>34</v>
      </c>
      <c r="F11" s="17">
        <v>3.4000000000000002E-2</v>
      </c>
      <c r="H11" s="7" t="s">
        <v>42</v>
      </c>
      <c r="I11" s="29">
        <v>2908.73</v>
      </c>
    </row>
    <row r="12" spans="1:10" x14ac:dyDescent="0.25">
      <c r="B12" s="12" t="s">
        <v>30</v>
      </c>
      <c r="C12" s="232"/>
      <c r="E12" s="12" t="s">
        <v>11</v>
      </c>
      <c r="F12" s="17">
        <v>7.1999999999999995E-2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9.6700000000000728</v>
      </c>
      <c r="D17" s="72">
        <v>16.599999999999909</v>
      </c>
      <c r="E17" s="72">
        <v>12.769999999999527</v>
      </c>
    </row>
    <row r="18" spans="2:5" x14ac:dyDescent="0.25">
      <c r="B18" s="12">
        <v>1801</v>
      </c>
      <c r="C18" s="72">
        <v>18.470000000000255</v>
      </c>
      <c r="D18" s="72">
        <v>16.200000000000273</v>
      </c>
      <c r="E18" s="72">
        <v>-3.2300000000004729</v>
      </c>
    </row>
    <row r="19" spans="2:5" x14ac:dyDescent="0.25">
      <c r="B19" s="12">
        <v>1803</v>
      </c>
      <c r="C19" s="72">
        <v>33.470000000000255</v>
      </c>
      <c r="D19" s="72">
        <v>22.799999999999727</v>
      </c>
      <c r="E19" s="72">
        <v>-27.230000000000473</v>
      </c>
    </row>
    <row r="20" spans="2:5" x14ac:dyDescent="0.25">
      <c r="B20" s="12">
        <v>1806</v>
      </c>
      <c r="C20" s="72">
        <v>72.869999999999891</v>
      </c>
      <c r="D20" s="72">
        <v>47.799999999999727</v>
      </c>
      <c r="E20" s="72">
        <v>-32.829999999999927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-74.119999999999891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-67.510000000000218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-46.019999999999982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H26" sqref="H2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43102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15.32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15.9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16.54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17.760000000000002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1.2999999999999999E-2</v>
      </c>
      <c r="H9" s="7" t="s">
        <v>25</v>
      </c>
      <c r="I9" s="29">
        <v>2.8580000000000001</v>
      </c>
    </row>
    <row r="10" spans="1:10" ht="15.6" x14ac:dyDescent="0.25">
      <c r="B10" s="12" t="s">
        <v>5</v>
      </c>
      <c r="C10" s="232"/>
      <c r="E10" s="12" t="s">
        <v>47</v>
      </c>
      <c r="F10" s="17">
        <v>2.5999999999999999E-2</v>
      </c>
      <c r="H10" s="7" t="s">
        <v>41</v>
      </c>
      <c r="I10" s="29">
        <v>-2.44</v>
      </c>
    </row>
    <row r="11" spans="1:10" ht="15.6" x14ac:dyDescent="0.25">
      <c r="B11" s="12" t="s">
        <v>6</v>
      </c>
      <c r="C11" s="232"/>
      <c r="E11" s="12" t="s">
        <v>34</v>
      </c>
      <c r="F11" s="17">
        <v>4.1000000000000002E-2</v>
      </c>
      <c r="H11" s="7" t="s">
        <v>42</v>
      </c>
      <c r="I11" s="29">
        <v>2860.44</v>
      </c>
    </row>
    <row r="12" spans="1:10" x14ac:dyDescent="0.25">
      <c r="B12" s="12" t="s">
        <v>30</v>
      </c>
      <c r="C12" s="232"/>
      <c r="E12" s="12" t="s">
        <v>11</v>
      </c>
      <c r="F12" s="17">
        <v>8.3000000000000004E-2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8.7600000000002183</v>
      </c>
      <c r="D17" s="72">
        <v>8.9500000000002728</v>
      </c>
      <c r="E17" s="72">
        <v>29.980000000000473</v>
      </c>
    </row>
    <row r="18" spans="2:5" x14ac:dyDescent="0.25">
      <c r="B18" s="12">
        <v>1801</v>
      </c>
      <c r="C18" s="72">
        <v>18.559999999999945</v>
      </c>
      <c r="D18" s="72">
        <v>15.350000000000364</v>
      </c>
      <c r="E18" s="72">
        <v>35.380000000000109</v>
      </c>
    </row>
    <row r="19" spans="2:5" x14ac:dyDescent="0.25">
      <c r="B19" s="12">
        <v>1803</v>
      </c>
      <c r="C19" s="72">
        <v>33.559999999999945</v>
      </c>
      <c r="D19" s="72">
        <v>13.950000000000273</v>
      </c>
      <c r="E19" s="72">
        <v>2.7800000000006548</v>
      </c>
    </row>
    <row r="20" spans="2:5" x14ac:dyDescent="0.25">
      <c r="B20" s="12">
        <v>1806</v>
      </c>
      <c r="C20" s="72">
        <v>75.559999999999945</v>
      </c>
      <c r="D20" s="72">
        <v>39.75</v>
      </c>
      <c r="E20" s="72">
        <v>-49.219999999999345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-25.829999999999927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-19.220000000000255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2.2699999999999818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41" sqref="A41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43098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16.309999999999999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16.78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17.05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18.21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1.2999999999999999E-2</v>
      </c>
      <c r="H9" s="7" t="s">
        <v>25</v>
      </c>
      <c r="I9" s="29">
        <v>2.855</v>
      </c>
    </row>
    <row r="10" spans="1:10" ht="15.6" x14ac:dyDescent="0.25">
      <c r="B10" s="12" t="s">
        <v>5</v>
      </c>
      <c r="C10" s="232"/>
      <c r="E10" s="12" t="s">
        <v>47</v>
      </c>
      <c r="F10" s="17">
        <v>2.8000000000000001E-2</v>
      </c>
      <c r="H10" s="7" t="s">
        <v>41</v>
      </c>
      <c r="I10" s="29">
        <v>-4.05</v>
      </c>
    </row>
    <row r="11" spans="1:10" ht="15.6" x14ac:dyDescent="0.25">
      <c r="B11" s="12" t="s">
        <v>6</v>
      </c>
      <c r="C11" s="232"/>
      <c r="E11" s="12" t="s">
        <v>34</v>
      </c>
      <c r="F11" s="17">
        <v>4.2999999999999997E-2</v>
      </c>
      <c r="H11" s="7" t="s">
        <v>42</v>
      </c>
      <c r="I11" s="29">
        <v>2859.05</v>
      </c>
    </row>
    <row r="12" spans="1:10" x14ac:dyDescent="0.25">
      <c r="B12" s="12" t="s">
        <v>30</v>
      </c>
      <c r="C12" s="232"/>
      <c r="E12" s="12" t="s">
        <v>11</v>
      </c>
      <c r="F12" s="17">
        <v>8.3000000000000004E-2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7.5499999999997272</v>
      </c>
      <c r="D17" s="72">
        <v>11.099999999999909</v>
      </c>
      <c r="E17" s="72">
        <v>1.7299999999995634</v>
      </c>
    </row>
    <row r="18" spans="2:5" x14ac:dyDescent="0.25">
      <c r="B18" s="12">
        <v>1801</v>
      </c>
      <c r="C18" s="72">
        <v>12.75</v>
      </c>
      <c r="D18" s="72">
        <v>10.5</v>
      </c>
      <c r="E18" s="72">
        <v>-19.670000000000073</v>
      </c>
    </row>
    <row r="19" spans="2:5" x14ac:dyDescent="0.25">
      <c r="B19" s="12">
        <v>1803</v>
      </c>
      <c r="C19" s="72">
        <v>31.949999999999818</v>
      </c>
      <c r="D19" s="72">
        <v>16.699999999999818</v>
      </c>
      <c r="E19" s="72">
        <v>-52.670000000000073</v>
      </c>
    </row>
    <row r="20" spans="2:5" x14ac:dyDescent="0.25">
      <c r="B20" s="12">
        <v>1806</v>
      </c>
      <c r="C20" s="72">
        <v>72.75</v>
      </c>
      <c r="D20" s="72">
        <v>41.5</v>
      </c>
      <c r="E20" s="72">
        <v>-77.869999999999891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-24.440000000000055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-17.830000000000382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3.6599999999998545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topLeftCell="A13" workbookViewId="0">
      <selection activeCell="E9" sqref="E9:E1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43097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13.55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17.059999999999999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17.41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18.100000000000001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13</v>
      </c>
      <c r="F9" s="17">
        <v>0</v>
      </c>
      <c r="H9" s="7" t="s">
        <v>25</v>
      </c>
      <c r="I9" s="29">
        <v>2.8340000000000001</v>
      </c>
    </row>
    <row r="10" spans="1:10" ht="15.6" x14ac:dyDescent="0.25">
      <c r="B10" s="12" t="s">
        <v>5</v>
      </c>
      <c r="C10" s="232"/>
      <c r="E10" s="12" t="s">
        <v>46</v>
      </c>
      <c r="F10" s="17">
        <v>1.7999999999999999E-2</v>
      </c>
      <c r="H10" s="7" t="s">
        <v>41</v>
      </c>
      <c r="I10" s="29">
        <v>-1.34</v>
      </c>
    </row>
    <row r="11" spans="1:10" ht="15.6" x14ac:dyDescent="0.25">
      <c r="B11" s="12" t="s">
        <v>6</v>
      </c>
      <c r="C11" s="232"/>
      <c r="E11" s="12" t="s">
        <v>34</v>
      </c>
      <c r="F11" s="17">
        <v>4.5999999999999999E-2</v>
      </c>
      <c r="H11" s="7" t="s">
        <v>42</v>
      </c>
      <c r="I11" s="29">
        <v>2839.63</v>
      </c>
    </row>
    <row r="12" spans="1:10" x14ac:dyDescent="0.25">
      <c r="B12" s="12" t="s">
        <v>30</v>
      </c>
      <c r="C12" s="232"/>
      <c r="E12" s="12" t="s">
        <v>11</v>
      </c>
      <c r="F12" s="17">
        <v>8.7999999999999995E-2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1:5" x14ac:dyDescent="0.25">
      <c r="B17" s="12">
        <v>1712</v>
      </c>
      <c r="C17" s="72">
        <v>2.9699999999997999</v>
      </c>
      <c r="D17" s="72">
        <v>0.19000000000005457</v>
      </c>
      <c r="E17" s="72">
        <v>-16.950000000000728</v>
      </c>
    </row>
    <row r="18" spans="1:5" x14ac:dyDescent="0.25">
      <c r="B18" s="12">
        <v>1801</v>
      </c>
      <c r="C18" s="72">
        <v>13.170000000000073</v>
      </c>
      <c r="D18" s="72">
        <v>3.7899999999999636</v>
      </c>
      <c r="E18" s="72">
        <v>-49.350000000000364</v>
      </c>
    </row>
    <row r="19" spans="1:5" x14ac:dyDescent="0.25">
      <c r="B19" s="12">
        <v>1803</v>
      </c>
      <c r="C19" s="72">
        <v>28.369999999999891</v>
      </c>
      <c r="D19" s="72">
        <v>5.7899999999999636</v>
      </c>
      <c r="E19" s="72">
        <v>-69.350000000000364</v>
      </c>
    </row>
    <row r="20" spans="1:5" x14ac:dyDescent="0.25">
      <c r="B20" s="12">
        <v>1806</v>
      </c>
      <c r="C20" s="72">
        <v>74.170000000000073</v>
      </c>
      <c r="D20" s="72">
        <v>33.990000000000236</v>
      </c>
      <c r="E20" s="72">
        <v>-101.15000000000055</v>
      </c>
    </row>
    <row r="23" spans="1:5" x14ac:dyDescent="0.25">
      <c r="B23" s="12" t="s">
        <v>45</v>
      </c>
    </row>
    <row r="24" spans="1:5" x14ac:dyDescent="0.25">
      <c r="B24" s="12">
        <v>1712</v>
      </c>
      <c r="C24" s="234">
        <v>2834.61</v>
      </c>
      <c r="D24" s="72">
        <f>C24-$I$11</f>
        <v>-5.0199999999999818</v>
      </c>
      <c r="E24" s="13">
        <v>0</v>
      </c>
    </row>
    <row r="25" spans="1:5" x14ac:dyDescent="0.25">
      <c r="B25" s="12">
        <v>1801</v>
      </c>
      <c r="C25" s="234">
        <v>2841.22</v>
      </c>
      <c r="D25" s="72">
        <f t="shared" ref="D25:D26" si="0">C25-$I$11</f>
        <v>1.5899999999996908</v>
      </c>
      <c r="E25" s="72">
        <f>D25-D24</f>
        <v>6.6099999999996726</v>
      </c>
    </row>
    <row r="26" spans="1:5" x14ac:dyDescent="0.25">
      <c r="B26" s="12">
        <v>1803</v>
      </c>
      <c r="C26" s="234">
        <v>2862.71</v>
      </c>
      <c r="D26" s="72">
        <f t="shared" si="0"/>
        <v>23.079999999999927</v>
      </c>
      <c r="E26" s="72">
        <f>D26-D24</f>
        <v>28.099999999999909</v>
      </c>
    </row>
    <row r="29" spans="1:5" x14ac:dyDescent="0.25">
      <c r="A29">
        <v>2.9699999999997999</v>
      </c>
    </row>
    <row r="30" spans="1:5" x14ac:dyDescent="0.25">
      <c r="A30">
        <v>13.170000000000073</v>
      </c>
    </row>
    <row r="31" spans="1:5" x14ac:dyDescent="0.25">
      <c r="A31">
        <v>28.369999999999891</v>
      </c>
    </row>
    <row r="32" spans="1:5" x14ac:dyDescent="0.25">
      <c r="A32">
        <v>74.170000000000073</v>
      </c>
    </row>
    <row r="34" spans="1:1" x14ac:dyDescent="0.25">
      <c r="A34">
        <v>0.19000000000005457</v>
      </c>
    </row>
    <row r="35" spans="1:1" x14ac:dyDescent="0.25">
      <c r="A35">
        <v>3.7899999999999636</v>
      </c>
    </row>
    <row r="36" spans="1:1" x14ac:dyDescent="0.25">
      <c r="A36">
        <v>5.7899999999999636</v>
      </c>
    </row>
    <row r="37" spans="1:1" x14ac:dyDescent="0.25">
      <c r="A37">
        <v>33.990000000000236</v>
      </c>
    </row>
    <row r="39" spans="1:1" x14ac:dyDescent="0.25">
      <c r="A39">
        <v>-16.950000000000728</v>
      </c>
    </row>
    <row r="40" spans="1:1" x14ac:dyDescent="0.25">
      <c r="A40">
        <v>-49.350000000000364</v>
      </c>
    </row>
    <row r="41" spans="1:1" x14ac:dyDescent="0.25">
      <c r="A41">
        <v>-69.350000000000364</v>
      </c>
    </row>
    <row r="42" spans="1:1" x14ac:dyDescent="0.25">
      <c r="A42">
        <v>-101.15000000000055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9" sqref="A29:B4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43096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15.21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16.14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16.739999999999998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17.7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2.8929999999999998</v>
      </c>
    </row>
    <row r="10" spans="1:10" ht="15.6" x14ac:dyDescent="0.25">
      <c r="B10" s="12" t="s">
        <v>5</v>
      </c>
      <c r="C10" s="232"/>
      <c r="E10" s="12" t="s">
        <v>13</v>
      </c>
      <c r="F10" s="17">
        <v>1.7000000000000001E-2</v>
      </c>
      <c r="H10" s="7" t="s">
        <v>41</v>
      </c>
      <c r="I10" s="29">
        <v>-1.34</v>
      </c>
    </row>
    <row r="11" spans="1:10" ht="15.6" x14ac:dyDescent="0.25">
      <c r="B11" s="12" t="s">
        <v>6</v>
      </c>
      <c r="C11" s="232"/>
      <c r="E11" s="12" t="s">
        <v>34</v>
      </c>
      <c r="F11" s="17">
        <v>4.5999999999999999E-2</v>
      </c>
      <c r="H11" s="7" t="s">
        <v>42</v>
      </c>
      <c r="I11" s="29">
        <v>2894.34</v>
      </c>
    </row>
    <row r="12" spans="1:10" x14ac:dyDescent="0.25">
      <c r="B12" s="12" t="s">
        <v>30</v>
      </c>
      <c r="C12" s="232"/>
      <c r="E12" s="12" t="s">
        <v>11</v>
      </c>
      <c r="F12" s="17">
        <v>8.5999999999999993E-2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14.659999999999854</v>
      </c>
      <c r="D17" s="72">
        <v>15.180000000000291</v>
      </c>
      <c r="E17" s="72">
        <v>-0.75</v>
      </c>
    </row>
    <row r="18" spans="2:5" x14ac:dyDescent="0.25">
      <c r="B18" s="12">
        <v>1801</v>
      </c>
      <c r="C18" s="72">
        <v>22.259999999999764</v>
      </c>
      <c r="D18" s="72">
        <v>19.980000000000018</v>
      </c>
      <c r="E18" s="72">
        <v>-39.350000000000364</v>
      </c>
    </row>
    <row r="19" spans="2:5" x14ac:dyDescent="0.25">
      <c r="B19" s="12">
        <v>1803</v>
      </c>
      <c r="C19" s="72">
        <v>40.460000000000036</v>
      </c>
      <c r="D19" s="72">
        <v>21.380000000000109</v>
      </c>
      <c r="E19" s="72">
        <v>-61.350000000000364</v>
      </c>
    </row>
    <row r="20" spans="2:5" x14ac:dyDescent="0.25">
      <c r="B20" s="12">
        <v>1806</v>
      </c>
      <c r="C20" s="72">
        <v>78.860000000000127</v>
      </c>
      <c r="D20" s="72">
        <v>47.580000000000382</v>
      </c>
      <c r="E20" s="72">
        <v>-94.550000000000182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-59.730000000000018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-53.120000000000346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-31.630000000000109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8" sqref="A28:B4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43095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13.18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15.65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16.649999999999999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17.66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-2E-3</v>
      </c>
      <c r="H9" s="7" t="s">
        <v>25</v>
      </c>
      <c r="I9" s="29">
        <v>2.8759999999999999</v>
      </c>
    </row>
    <row r="10" spans="1:10" ht="15.6" x14ac:dyDescent="0.25">
      <c r="B10" s="12" t="s">
        <v>5</v>
      </c>
      <c r="C10" s="232"/>
      <c r="E10" s="12" t="s">
        <v>13</v>
      </c>
      <c r="F10" s="17">
        <v>1.4E-2</v>
      </c>
      <c r="H10" s="7" t="s">
        <v>41</v>
      </c>
      <c r="I10" s="29">
        <v>-4.0999999999999996</v>
      </c>
    </row>
    <row r="11" spans="1:10" ht="15.6" x14ac:dyDescent="0.25">
      <c r="B11" s="12" t="s">
        <v>6</v>
      </c>
      <c r="C11" s="232"/>
      <c r="E11" s="12" t="s">
        <v>34</v>
      </c>
      <c r="F11" s="17">
        <v>4.2999999999999997E-2</v>
      </c>
      <c r="H11" s="7" t="s">
        <v>42</v>
      </c>
      <c r="I11" s="29">
        <v>2880.1</v>
      </c>
    </row>
    <row r="12" spans="1:10" x14ac:dyDescent="0.25">
      <c r="B12" s="12" t="s">
        <v>30</v>
      </c>
      <c r="C12" s="232"/>
      <c r="E12" s="12" t="s">
        <v>11</v>
      </c>
      <c r="F12" s="17">
        <v>8.1000000000000003E-2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7.7000000000002728</v>
      </c>
      <c r="D17" s="72">
        <v>7.6600000000003092</v>
      </c>
      <c r="E17" s="72">
        <v>-23.590000000000146</v>
      </c>
    </row>
    <row r="18" spans="2:5" x14ac:dyDescent="0.25">
      <c r="B18" s="12">
        <v>1801</v>
      </c>
      <c r="C18" s="72">
        <v>18.300000000000182</v>
      </c>
      <c r="D18" s="72">
        <v>10.460000000000036</v>
      </c>
      <c r="E18" s="72">
        <v>-58.1899999999996</v>
      </c>
    </row>
    <row r="19" spans="2:5" x14ac:dyDescent="0.25">
      <c r="B19" s="12">
        <v>1803</v>
      </c>
      <c r="C19" s="72">
        <v>31.700000000000273</v>
      </c>
      <c r="D19" s="72">
        <v>13.460000000000036</v>
      </c>
      <c r="E19" s="72">
        <v>-82.590000000000146</v>
      </c>
    </row>
    <row r="20" spans="2:5" x14ac:dyDescent="0.25">
      <c r="B20" s="12">
        <v>1806</v>
      </c>
      <c r="C20" s="72">
        <v>60.900000000000091</v>
      </c>
      <c r="D20" s="72">
        <v>34.059999999999945</v>
      </c>
      <c r="E20" s="72">
        <v>-120.1899999999996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-45.489999999999782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-38.880000000000109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-17.389999999999873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11" sqref="A11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43094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14.37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15.48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16.47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17.57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2.8780000000000001</v>
      </c>
    </row>
    <row r="10" spans="1:10" ht="15.6" x14ac:dyDescent="0.25">
      <c r="B10" s="12" t="s">
        <v>5</v>
      </c>
      <c r="C10" s="232"/>
      <c r="E10" s="12" t="s">
        <v>13</v>
      </c>
      <c r="F10" s="17">
        <v>1.4999999999999999E-2</v>
      </c>
      <c r="H10" s="7" t="s">
        <v>41</v>
      </c>
      <c r="I10" s="29">
        <v>-2.77</v>
      </c>
    </row>
    <row r="11" spans="1:10" ht="15.6" x14ac:dyDescent="0.25">
      <c r="B11" s="12" t="s">
        <v>6</v>
      </c>
      <c r="C11" s="232"/>
      <c r="E11" s="12" t="s">
        <v>34</v>
      </c>
      <c r="F11" s="17">
        <v>3.7999999999999999E-2</v>
      </c>
      <c r="H11" s="7" t="s">
        <v>42</v>
      </c>
      <c r="I11" s="29">
        <v>2880.77</v>
      </c>
    </row>
    <row r="12" spans="1:10" x14ac:dyDescent="0.25">
      <c r="B12" s="12" t="s">
        <v>30</v>
      </c>
      <c r="C12" s="232"/>
      <c r="E12" s="12" t="s">
        <v>11</v>
      </c>
      <c r="F12" s="17">
        <v>7.8E-2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9.8299999999999272</v>
      </c>
      <c r="D17" s="72">
        <v>14.600000000000364</v>
      </c>
      <c r="E17" s="72">
        <v>0.31999999999970896</v>
      </c>
    </row>
    <row r="18" spans="2:5" x14ac:dyDescent="0.25">
      <c r="B18" s="12">
        <v>1801</v>
      </c>
      <c r="C18" s="72">
        <v>18.0300000000002</v>
      </c>
      <c r="D18" s="72">
        <v>15.400000000000091</v>
      </c>
      <c r="E18" s="72">
        <v>-32.079999999999927</v>
      </c>
    </row>
    <row r="19" spans="2:5" x14ac:dyDescent="0.25">
      <c r="B19" s="12">
        <v>1803</v>
      </c>
      <c r="C19" s="72">
        <v>29.230000000000018</v>
      </c>
      <c r="D19" s="72">
        <v>20.600000000000364</v>
      </c>
      <c r="E19" s="72">
        <v>-59.079999999999927</v>
      </c>
    </row>
    <row r="20" spans="2:5" x14ac:dyDescent="0.25">
      <c r="B20" s="12">
        <v>1806</v>
      </c>
      <c r="C20" s="72">
        <v>55.230000000000018</v>
      </c>
      <c r="D20" s="72">
        <v>43.600000000000364</v>
      </c>
      <c r="E20" s="72">
        <v>-99.279999999999745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-46.159999999999854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-39.550000000000182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-18.059999999999945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30" sqref="A30:A4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43132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18.09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34</v>
      </c>
      <c r="F4" s="72">
        <v>17.79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11</v>
      </c>
      <c r="F5" s="72">
        <v>18.13</v>
      </c>
      <c r="G5" s="13"/>
      <c r="H5" s="12">
        <v>1801</v>
      </c>
      <c r="I5" s="9"/>
      <c r="J5" s="237"/>
    </row>
    <row r="6" spans="1:10" x14ac:dyDescent="0.25">
      <c r="B6" s="13"/>
      <c r="C6" s="9"/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7.0000000000000001E-3</v>
      </c>
      <c r="H9" s="7" t="s">
        <v>25</v>
      </c>
      <c r="I9" s="29">
        <v>3.113</v>
      </c>
    </row>
    <row r="10" spans="1:10" ht="15.6" x14ac:dyDescent="0.25">
      <c r="B10" s="12" t="s">
        <v>5</v>
      </c>
      <c r="C10" s="232"/>
      <c r="E10" s="12" t="s">
        <v>34</v>
      </c>
      <c r="F10" s="17">
        <v>2.1999999999999999E-2</v>
      </c>
      <c r="H10" s="7" t="s">
        <v>41</v>
      </c>
      <c r="I10" s="29">
        <f>I9*1000-I11</f>
        <v>-3.8299999999999272</v>
      </c>
    </row>
    <row r="11" spans="1:10" ht="15.6" x14ac:dyDescent="0.25">
      <c r="B11" s="12" t="s">
        <v>6</v>
      </c>
      <c r="C11" s="232"/>
      <c r="E11" s="12" t="s">
        <v>11</v>
      </c>
      <c r="F11" s="17">
        <v>5.7000000000000002E-2</v>
      </c>
      <c r="H11" s="7" t="s">
        <v>42</v>
      </c>
      <c r="I11" s="29">
        <v>3116.83</v>
      </c>
    </row>
    <row r="12" spans="1:10" x14ac:dyDescent="0.25">
      <c r="B12" s="12" t="s">
        <v>30</v>
      </c>
      <c r="C12" s="232"/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8.17</v>
      </c>
      <c r="D17" s="72">
        <v>4.0999999999999996</v>
      </c>
      <c r="E17" s="72">
        <v>-2.74</v>
      </c>
      <c r="F17" s="72">
        <f>C17-$I$10</f>
        <v>11.999999999999927</v>
      </c>
    </row>
    <row r="18" spans="2:6" x14ac:dyDescent="0.25">
      <c r="B18" s="12">
        <v>1803</v>
      </c>
      <c r="C18" s="72">
        <v>21.17</v>
      </c>
      <c r="D18" s="72">
        <v>7.7</v>
      </c>
      <c r="E18" s="72">
        <v>-33.340000000000003</v>
      </c>
      <c r="F18" s="72">
        <f>C18-$I$10</f>
        <v>24.999999999999929</v>
      </c>
    </row>
    <row r="19" spans="2:6" x14ac:dyDescent="0.25">
      <c r="B19" s="12">
        <v>1806</v>
      </c>
      <c r="C19" s="72">
        <v>53.34</v>
      </c>
      <c r="D19" s="72">
        <v>52.5</v>
      </c>
      <c r="E19" s="72">
        <v>-31.34</v>
      </c>
      <c r="F19" s="72">
        <f>C19-$I$10</f>
        <v>57.169999999999931</v>
      </c>
    </row>
    <row r="20" spans="2:6" x14ac:dyDescent="0.25">
      <c r="B20" s="12">
        <v>1809</v>
      </c>
      <c r="C20" s="72">
        <v>94.09</v>
      </c>
      <c r="D20" s="72">
        <v>57.9</v>
      </c>
      <c r="E20" s="72">
        <v>-69.34</v>
      </c>
      <c r="F20" s="72">
        <f>C20-$I$10</f>
        <v>97.919999999999931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-282.2199999999998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0">C25-$I$11</f>
        <v>-275.61000000000013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0"/>
        <v>-254.11999999999989</v>
      </c>
      <c r="E26" s="72">
        <f>D26-D24</f>
        <v>28.099999999999909</v>
      </c>
    </row>
  </sheetData>
  <phoneticPr fontId="42" type="noConversion"/>
  <conditionalFormatting sqref="F9:F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5 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B63" sqref="B6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43091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14.34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15.5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16.55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17.399999999999999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2.8929999999999998</v>
      </c>
    </row>
    <row r="10" spans="1:10" ht="15.6" x14ac:dyDescent="0.25">
      <c r="B10" s="12" t="s">
        <v>5</v>
      </c>
      <c r="C10" s="232"/>
      <c r="E10" s="12" t="s">
        <v>13</v>
      </c>
      <c r="F10" s="17">
        <v>0.01</v>
      </c>
      <c r="H10" s="7" t="s">
        <v>41</v>
      </c>
      <c r="I10" s="29">
        <v>-2.37</v>
      </c>
    </row>
    <row r="11" spans="1:10" ht="15.6" x14ac:dyDescent="0.25">
      <c r="B11" s="12" t="s">
        <v>6</v>
      </c>
      <c r="C11" s="232"/>
      <c r="E11" s="12" t="s">
        <v>34</v>
      </c>
      <c r="F11" s="17">
        <v>3.3000000000000002E-2</v>
      </c>
      <c r="H11" s="7" t="s">
        <v>42</v>
      </c>
      <c r="I11" s="29">
        <v>2895.37</v>
      </c>
    </row>
    <row r="12" spans="1:10" x14ac:dyDescent="0.25">
      <c r="B12" s="12" t="s">
        <v>30</v>
      </c>
      <c r="C12" s="232"/>
      <c r="E12" s="12" t="s">
        <v>11</v>
      </c>
      <c r="F12" s="17">
        <v>6.6000000000000003E-2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11.630000000000109</v>
      </c>
      <c r="D17" s="72">
        <v>14.150000000000091</v>
      </c>
      <c r="E17" s="72">
        <v>-11.5</v>
      </c>
    </row>
    <row r="18" spans="2:5" x14ac:dyDescent="0.25">
      <c r="B18" s="12">
        <v>1801</v>
      </c>
      <c r="C18" s="72">
        <v>20.0300000000002</v>
      </c>
      <c r="D18" s="72">
        <v>13.75</v>
      </c>
      <c r="E18" s="72">
        <v>-48.300000000000182</v>
      </c>
    </row>
    <row r="19" spans="2:5" x14ac:dyDescent="0.25">
      <c r="B19" s="12">
        <v>1803</v>
      </c>
      <c r="C19" s="72">
        <v>32.430000000000291</v>
      </c>
      <c r="D19" s="72">
        <v>17.150000000000091</v>
      </c>
      <c r="E19" s="72">
        <v>-70.5</v>
      </c>
    </row>
    <row r="20" spans="2:5" x14ac:dyDescent="0.25">
      <c r="B20" s="12">
        <v>1806</v>
      </c>
      <c r="C20" s="72">
        <v>58.630000000000109</v>
      </c>
      <c r="D20" s="72">
        <v>42.150000000000091</v>
      </c>
      <c r="E20" s="72">
        <v>-110.5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-60.759999999999764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-54.150000000000091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-32.659999999999854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D12" sqref="D1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43090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14.34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15.5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16.55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17.399999999999999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2.8759999999999999</v>
      </c>
    </row>
    <row r="10" spans="1:10" ht="15.6" x14ac:dyDescent="0.25">
      <c r="B10" s="12" t="s">
        <v>5</v>
      </c>
      <c r="C10" s="232"/>
      <c r="E10" s="12" t="s">
        <v>13</v>
      </c>
      <c r="F10" s="17">
        <v>0.01</v>
      </c>
      <c r="H10" s="7" t="s">
        <v>41</v>
      </c>
      <c r="I10" s="29">
        <v>-3.64</v>
      </c>
    </row>
    <row r="11" spans="1:10" ht="15.6" x14ac:dyDescent="0.25">
      <c r="B11" s="12" t="s">
        <v>6</v>
      </c>
      <c r="C11" s="232"/>
      <c r="E11" s="12" t="s">
        <v>34</v>
      </c>
      <c r="F11" s="17">
        <v>3.3000000000000002E-2</v>
      </c>
      <c r="H11" s="7" t="s">
        <v>42</v>
      </c>
      <c r="I11" s="29">
        <v>2879.64</v>
      </c>
    </row>
    <row r="12" spans="1:10" x14ac:dyDescent="0.25">
      <c r="B12" s="12" t="s">
        <v>30</v>
      </c>
      <c r="C12" s="232"/>
      <c r="E12" s="12" t="s">
        <v>11</v>
      </c>
      <c r="F12" s="17">
        <v>6.6000000000000003E-2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4.7600000000002183</v>
      </c>
      <c r="D17" s="72">
        <v>-1.4900000000002365</v>
      </c>
      <c r="E17" s="72">
        <v>-40.960000000000036</v>
      </c>
    </row>
    <row r="18" spans="2:5" x14ac:dyDescent="0.25">
      <c r="B18" s="12">
        <v>1801</v>
      </c>
      <c r="C18" s="72">
        <v>13.160000000000309</v>
      </c>
      <c r="D18" s="72">
        <v>-6.4900000000002365</v>
      </c>
      <c r="E18" s="72">
        <v>-79.5600000000004</v>
      </c>
    </row>
    <row r="19" spans="2:5" x14ac:dyDescent="0.25">
      <c r="B19" s="12">
        <v>1803</v>
      </c>
      <c r="C19" s="72">
        <v>19.160000000000309</v>
      </c>
      <c r="D19" s="72">
        <v>-0.69000000000005457</v>
      </c>
      <c r="E19" s="72">
        <v>-100.36000000000058</v>
      </c>
    </row>
    <row r="20" spans="2:5" x14ac:dyDescent="0.25">
      <c r="B20" s="12">
        <v>1806</v>
      </c>
      <c r="C20" s="72">
        <v>45.160000000000309</v>
      </c>
      <c r="D20" s="72">
        <v>22.909999999999854</v>
      </c>
      <c r="E20" s="72">
        <v>-144.5600000000004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-45.029999999999745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-38.420000000000073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-16.929999999999836</v>
      </c>
      <c r="E26" s="72">
        <f>D26-D24</f>
        <v>28.099999999999909</v>
      </c>
    </row>
  </sheetData>
  <phoneticPr fontId="42" type="noConversion"/>
  <conditionalFormatting sqref="F3:F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8" sqref="A28:A41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43089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13.98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15.22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16.149999999999999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17.13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2.87</v>
      </c>
    </row>
    <row r="10" spans="1:10" ht="15.6" x14ac:dyDescent="0.25">
      <c r="B10" s="12" t="s">
        <v>5</v>
      </c>
      <c r="C10" s="232"/>
      <c r="E10" s="12" t="s">
        <v>13</v>
      </c>
      <c r="F10" s="17">
        <v>0.01</v>
      </c>
      <c r="H10" s="7" t="s">
        <v>41</v>
      </c>
      <c r="I10" s="29">
        <v>-3.03</v>
      </c>
    </row>
    <row r="11" spans="1:10" ht="15.6" x14ac:dyDescent="0.25">
      <c r="B11" s="12" t="s">
        <v>6</v>
      </c>
      <c r="C11" s="232"/>
      <c r="E11" s="12" t="s">
        <v>34</v>
      </c>
      <c r="F11" s="17">
        <v>0.03</v>
      </c>
      <c r="H11" s="7" t="s">
        <v>42</v>
      </c>
      <c r="I11" s="29">
        <v>2873.03</v>
      </c>
    </row>
    <row r="12" spans="1:10" x14ac:dyDescent="0.25">
      <c r="B12" s="12" t="s">
        <v>30</v>
      </c>
      <c r="C12" s="232"/>
      <c r="E12" s="12" t="s">
        <v>11</v>
      </c>
      <c r="F12" s="17">
        <v>6.6000000000000003E-2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9.3699999999998909</v>
      </c>
      <c r="D17" s="72">
        <v>8.6700000000000728</v>
      </c>
      <c r="E17" s="72">
        <v>-17.239999999999782</v>
      </c>
    </row>
    <row r="18" spans="2:5" x14ac:dyDescent="0.25">
      <c r="B18" s="12">
        <v>1801</v>
      </c>
      <c r="C18" s="72">
        <v>18.569999999999709</v>
      </c>
      <c r="D18" s="72">
        <v>5.0700000000001637</v>
      </c>
      <c r="E18" s="72">
        <v>-53.239999999999782</v>
      </c>
    </row>
    <row r="19" spans="2:5" x14ac:dyDescent="0.25">
      <c r="B19" s="12">
        <v>1803</v>
      </c>
      <c r="C19" s="72">
        <v>23.170000000000073</v>
      </c>
      <c r="D19" s="72">
        <v>7.6700000000000728</v>
      </c>
      <c r="E19" s="72">
        <v>-79.839999999999236</v>
      </c>
    </row>
    <row r="20" spans="2:5" x14ac:dyDescent="0.25">
      <c r="B20" s="12">
        <v>1806</v>
      </c>
      <c r="C20" s="72">
        <v>52.769999999999982</v>
      </c>
      <c r="D20" s="72">
        <v>29.670000000000073</v>
      </c>
      <c r="E20" s="72">
        <v>-136.23999999999978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-38.420000000000073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-31.8100000000004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-10.320000000000164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8" sqref="A28:B4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43088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216591431</v>
      </c>
      <c r="E3" s="12" t="s">
        <v>13</v>
      </c>
      <c r="F3" s="72">
        <v>14.05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76601744</v>
      </c>
      <c r="E4" s="12" t="s">
        <v>46</v>
      </c>
      <c r="F4" s="72">
        <v>14.96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16.27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17.29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2E-3</v>
      </c>
      <c r="H9" s="7" t="s">
        <v>25</v>
      </c>
      <c r="I9" s="29">
        <v>2.8279999999999998</v>
      </c>
    </row>
    <row r="10" spans="1:10" ht="15.6" x14ac:dyDescent="0.25">
      <c r="B10" s="12" t="s">
        <v>5</v>
      </c>
      <c r="C10" s="232"/>
      <c r="E10" s="12" t="s">
        <v>13</v>
      </c>
      <c r="F10" s="17">
        <v>1.0999999999999999E-2</v>
      </c>
      <c r="H10" s="7" t="s">
        <v>41</v>
      </c>
      <c r="I10" s="29">
        <v>-1.06</v>
      </c>
    </row>
    <row r="11" spans="1:10" ht="15.6" x14ac:dyDescent="0.25">
      <c r="B11" s="12" t="s">
        <v>6</v>
      </c>
      <c r="C11" s="232"/>
      <c r="E11" s="12" t="s">
        <v>34</v>
      </c>
      <c r="F11" s="17">
        <v>0.03</v>
      </c>
      <c r="H11" s="7" t="s">
        <v>42</v>
      </c>
      <c r="I11" s="29">
        <v>2829.06</v>
      </c>
    </row>
    <row r="12" spans="1:10" x14ac:dyDescent="0.25">
      <c r="B12" s="12" t="s">
        <v>30</v>
      </c>
      <c r="C12" s="232"/>
      <c r="E12" s="12" t="s">
        <v>11</v>
      </c>
      <c r="F12" s="17">
        <v>6.6000000000000003E-2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8.9400000000000546</v>
      </c>
      <c r="D17" s="72">
        <v>-0.48999999999978172</v>
      </c>
      <c r="E17" s="72">
        <v>-38.1899999999996</v>
      </c>
    </row>
    <row r="18" spans="2:5" x14ac:dyDescent="0.25">
      <c r="B18" s="12">
        <v>1801</v>
      </c>
      <c r="C18" s="72">
        <v>9.1400000000003274</v>
      </c>
      <c r="D18" s="72">
        <v>3.9100000000003092</v>
      </c>
      <c r="E18" s="72">
        <v>-78.789999999999964</v>
      </c>
    </row>
    <row r="19" spans="2:5" x14ac:dyDescent="0.25">
      <c r="B19" s="12">
        <v>1803</v>
      </c>
      <c r="C19" s="72">
        <v>27.940000000000055</v>
      </c>
      <c r="D19" s="72">
        <v>3.3099999999999454</v>
      </c>
      <c r="E19" s="72">
        <v>-105.1899999999996</v>
      </c>
    </row>
    <row r="20" spans="2:5" x14ac:dyDescent="0.25">
      <c r="B20" s="12">
        <v>1806</v>
      </c>
      <c r="C20" s="72">
        <v>56.340000000000146</v>
      </c>
      <c r="D20" s="72">
        <v>30.110000000000127</v>
      </c>
      <c r="E20" s="72">
        <v>-157.98999999999978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5.5500000000001819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12.159999999999854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33.650000000000091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8" sqref="A28:B4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43084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14.77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16.22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17.260000000000002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17.93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1E-3</v>
      </c>
      <c r="H9" s="7" t="s">
        <v>25</v>
      </c>
      <c r="I9" s="29">
        <v>2.85</v>
      </c>
    </row>
    <row r="10" spans="1:10" ht="15.6" x14ac:dyDescent="0.25">
      <c r="B10" s="12" t="s">
        <v>5</v>
      </c>
      <c r="C10" s="232"/>
      <c r="E10" s="12" t="s">
        <v>13</v>
      </c>
      <c r="F10" s="17">
        <v>1.0999999999999999E-2</v>
      </c>
      <c r="H10" s="7" t="s">
        <v>41</v>
      </c>
      <c r="I10" s="29">
        <v>-0.05</v>
      </c>
    </row>
    <row r="11" spans="1:10" ht="15.6" x14ac:dyDescent="0.25">
      <c r="B11" s="12" t="s">
        <v>6</v>
      </c>
      <c r="C11" s="232"/>
      <c r="E11" s="12" t="s">
        <v>34</v>
      </c>
      <c r="F11" s="17">
        <v>3.1E-2</v>
      </c>
      <c r="H11" s="7" t="s">
        <v>42</v>
      </c>
      <c r="I11" s="29">
        <v>2850.05</v>
      </c>
    </row>
    <row r="12" spans="1:10" x14ac:dyDescent="0.25">
      <c r="B12" s="12" t="s">
        <v>30</v>
      </c>
      <c r="C12" s="232"/>
      <c r="E12" s="12" t="s">
        <v>11</v>
      </c>
      <c r="F12" s="17">
        <v>6.8000000000000005E-2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2.5499999999997272</v>
      </c>
      <c r="D17" s="72">
        <v>3.8499999999999091</v>
      </c>
      <c r="E17" s="72">
        <v>-7.999999999992724E-2</v>
      </c>
    </row>
    <row r="18" spans="2:5" x14ac:dyDescent="0.25">
      <c r="B18" s="12">
        <v>1801</v>
      </c>
      <c r="C18" s="72">
        <v>10.75</v>
      </c>
      <c r="D18" s="72">
        <v>1.0500000000001819</v>
      </c>
      <c r="E18" s="72">
        <v>-32.279999999999745</v>
      </c>
    </row>
    <row r="19" spans="2:5" x14ac:dyDescent="0.25">
      <c r="B19" s="12">
        <v>1803</v>
      </c>
      <c r="C19" s="72">
        <v>26.75</v>
      </c>
      <c r="D19" s="72">
        <v>-7.5500000000001819</v>
      </c>
      <c r="E19" s="72">
        <v>-111.88000000000011</v>
      </c>
    </row>
    <row r="20" spans="2:5" x14ac:dyDescent="0.25">
      <c r="B20" s="12">
        <v>1806</v>
      </c>
      <c r="C20" s="72">
        <v>53.549999999999727</v>
      </c>
      <c r="D20" s="72">
        <v>20.849999999999909</v>
      </c>
      <c r="E20" s="72">
        <v>-166.07999999999993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-15.440000000000055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-8.830000000000382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12.659999999999854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D49" sqref="D49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43083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14.85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15.97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17.059999999999999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17.739999999999998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2E-3</v>
      </c>
      <c r="H9" s="7" t="s">
        <v>25</v>
      </c>
      <c r="I9" s="29">
        <v>2.87</v>
      </c>
    </row>
    <row r="10" spans="1:10" ht="15.6" x14ac:dyDescent="0.25">
      <c r="B10" s="12" t="s">
        <v>5</v>
      </c>
      <c r="C10" s="232"/>
      <c r="E10" s="12" t="s">
        <v>13</v>
      </c>
      <c r="F10" s="17">
        <v>1.2999999999999999E-2</v>
      </c>
      <c r="H10" s="7" t="s">
        <v>41</v>
      </c>
      <c r="I10" s="29">
        <v>-2.94</v>
      </c>
    </row>
    <row r="11" spans="1:10" ht="15.6" x14ac:dyDescent="0.25">
      <c r="B11" s="12" t="s">
        <v>6</v>
      </c>
      <c r="C11" s="232"/>
      <c r="E11" s="12" t="s">
        <v>34</v>
      </c>
      <c r="F11" s="17">
        <v>3.2000000000000001E-2</v>
      </c>
      <c r="H11" s="7" t="s">
        <v>42</v>
      </c>
      <c r="I11" s="29">
        <v>2872.94</v>
      </c>
    </row>
    <row r="12" spans="1:10" x14ac:dyDescent="0.25">
      <c r="B12" s="12" t="s">
        <v>30</v>
      </c>
      <c r="C12" s="232"/>
      <c r="E12" s="12" t="s">
        <v>11</v>
      </c>
      <c r="F12" s="17">
        <v>6.9000000000000006E-2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-0.34</v>
      </c>
      <c r="D17" s="72">
        <v>-3.49</v>
      </c>
      <c r="E17" s="72">
        <v>-3.64</v>
      </c>
    </row>
    <row r="18" spans="2:5" x14ac:dyDescent="0.25">
      <c r="B18" s="12">
        <v>1801</v>
      </c>
      <c r="C18" s="72">
        <v>8.86</v>
      </c>
      <c r="D18" s="72">
        <v>-5.69</v>
      </c>
      <c r="E18" s="72">
        <v>-37.44</v>
      </c>
    </row>
    <row r="19" spans="2:5" x14ac:dyDescent="0.25">
      <c r="B19" s="12">
        <v>1803</v>
      </c>
      <c r="C19" s="72">
        <v>23.66</v>
      </c>
      <c r="D19" s="72">
        <v>-11.29</v>
      </c>
      <c r="E19" s="72">
        <v>-108.64</v>
      </c>
    </row>
    <row r="20" spans="2:5" x14ac:dyDescent="0.25">
      <c r="B20" s="12">
        <v>1806</v>
      </c>
      <c r="C20" s="72">
        <v>43.26</v>
      </c>
      <c r="D20" s="72">
        <v>10.31</v>
      </c>
      <c r="E20" s="72">
        <v>-175.44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-38.329999999999927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-31.720000000000255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-10.230000000000018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9" sqref="A29:B4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43082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13.88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15.58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16.7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17.420000000000002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1E-3</v>
      </c>
      <c r="H9" s="7" t="s">
        <v>25</v>
      </c>
      <c r="I9" s="29">
        <v>2.8460000000000001</v>
      </c>
    </row>
    <row r="10" spans="1:10" ht="15.6" x14ac:dyDescent="0.25">
      <c r="B10" s="12" t="s">
        <v>5</v>
      </c>
      <c r="C10" s="232"/>
      <c r="E10" s="12" t="s">
        <v>13</v>
      </c>
      <c r="F10" s="17">
        <v>0.01</v>
      </c>
      <c r="H10" s="7" t="s">
        <v>41</v>
      </c>
      <c r="I10" s="29">
        <v>-4.2</v>
      </c>
    </row>
    <row r="11" spans="1:10" ht="15.6" x14ac:dyDescent="0.25">
      <c r="B11" s="12" t="s">
        <v>6</v>
      </c>
      <c r="C11" s="232"/>
      <c r="E11" s="12" t="s">
        <v>34</v>
      </c>
      <c r="F11" s="17">
        <v>2.9000000000000001E-2</v>
      </c>
      <c r="H11" s="7" t="s">
        <v>42</v>
      </c>
      <c r="I11" s="29">
        <v>2850.2</v>
      </c>
    </row>
    <row r="12" spans="1:10" x14ac:dyDescent="0.25">
      <c r="B12" s="12" t="s">
        <v>30</v>
      </c>
      <c r="C12" s="232"/>
      <c r="E12" s="12" t="s">
        <v>11</v>
      </c>
      <c r="F12" s="17">
        <v>6.2E-2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-0.6000000000003638</v>
      </c>
      <c r="D17" s="72">
        <v>-5.819999999999709</v>
      </c>
      <c r="E17" s="72">
        <v>-6.4099999999998545</v>
      </c>
    </row>
    <row r="18" spans="2:5" x14ac:dyDescent="0.25">
      <c r="B18" s="12">
        <v>1801</v>
      </c>
      <c r="C18" s="72">
        <v>7.7999999999997272</v>
      </c>
      <c r="D18" s="72">
        <v>-8.819999999999709</v>
      </c>
      <c r="E18" s="72">
        <v>-46.409999999999854</v>
      </c>
    </row>
    <row r="19" spans="2:5" x14ac:dyDescent="0.25">
      <c r="B19" s="12">
        <v>1803</v>
      </c>
      <c r="C19" s="72">
        <v>19.599999999999909</v>
      </c>
      <c r="D19" s="72">
        <v>-13.019999999999982</v>
      </c>
      <c r="E19" s="72">
        <v>-114.60999999999967</v>
      </c>
    </row>
    <row r="20" spans="2:5" x14ac:dyDescent="0.25">
      <c r="B20" s="12">
        <v>1806</v>
      </c>
      <c r="C20" s="72">
        <v>45.199999999999818</v>
      </c>
      <c r="D20" s="72">
        <v>8.5799999999999272</v>
      </c>
      <c r="E20" s="72">
        <v>-174.80999999999949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-15.589999999999691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-8.9800000000000182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12.510000000000218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G21" sqref="G21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43081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14.31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15.72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16.739999999999998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17.420000000000002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1E-3</v>
      </c>
      <c r="H9" s="7" t="s">
        <v>25</v>
      </c>
      <c r="I9" s="29">
        <v>2.8980000000000001</v>
      </c>
    </row>
    <row r="10" spans="1:10" ht="15.6" x14ac:dyDescent="0.25">
      <c r="B10" s="12" t="s">
        <v>5</v>
      </c>
      <c r="C10" s="232"/>
      <c r="E10" s="12" t="s">
        <v>13</v>
      </c>
      <c r="F10" s="17">
        <v>1.0999999999999999E-2</v>
      </c>
      <c r="H10" s="7" t="s">
        <v>41</v>
      </c>
      <c r="I10" s="29">
        <v>-1.1000000000000001</v>
      </c>
    </row>
    <row r="11" spans="1:10" ht="15.6" x14ac:dyDescent="0.25">
      <c r="B11" s="12" t="s">
        <v>6</v>
      </c>
      <c r="C11" s="232"/>
      <c r="E11" s="12" t="s">
        <v>34</v>
      </c>
      <c r="F11" s="17">
        <v>2.9000000000000001E-2</v>
      </c>
      <c r="H11" s="7" t="s">
        <v>42</v>
      </c>
      <c r="I11" s="29">
        <v>3322.2</v>
      </c>
    </row>
    <row r="12" spans="1:10" x14ac:dyDescent="0.25">
      <c r="B12" s="12" t="s">
        <v>30</v>
      </c>
      <c r="C12" s="232"/>
      <c r="E12" s="12" t="s">
        <v>11</v>
      </c>
      <c r="F12" s="17">
        <v>6.2E-2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2.3000000000001819</v>
      </c>
      <c r="D17" s="72">
        <v>-2.0999999999999091</v>
      </c>
      <c r="E17" s="72">
        <v>-15.569999999999709</v>
      </c>
    </row>
    <row r="18" spans="2:5" x14ac:dyDescent="0.25">
      <c r="B18" s="12">
        <v>1801</v>
      </c>
      <c r="C18" s="72">
        <v>9.5</v>
      </c>
      <c r="D18" s="72">
        <v>-4.9000000000000909</v>
      </c>
      <c r="E18" s="72">
        <v>-51.170000000000073</v>
      </c>
    </row>
    <row r="19" spans="2:5" x14ac:dyDescent="0.25">
      <c r="B19" s="12">
        <v>1803</v>
      </c>
      <c r="C19" s="72">
        <v>19.100000000000364</v>
      </c>
      <c r="D19" s="72">
        <v>-9.6999999999998181</v>
      </c>
      <c r="E19" s="72">
        <v>-127.97000000000025</v>
      </c>
    </row>
    <row r="20" spans="2:5" x14ac:dyDescent="0.25">
      <c r="B20" s="12">
        <v>1806</v>
      </c>
      <c r="C20" s="72">
        <v>42.100000000000364</v>
      </c>
      <c r="D20" s="72">
        <v>17.099999999999909</v>
      </c>
      <c r="E20" s="72">
        <v>-182.36999999999989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-487.58999999999969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-480.98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-459.48999999999978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C3" sqref="C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43080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15.1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16.07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16.670000000000002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17.48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1E-3</v>
      </c>
      <c r="H9" s="7" t="s">
        <v>25</v>
      </c>
      <c r="I9" s="29">
        <v>2.8650000000000002</v>
      </c>
    </row>
    <row r="10" spans="1:10" ht="15.6" x14ac:dyDescent="0.25">
      <c r="B10" s="12" t="s">
        <v>5</v>
      </c>
      <c r="C10" s="232"/>
      <c r="E10" s="12" t="s">
        <v>13</v>
      </c>
      <c r="F10" s="17">
        <v>1.0999999999999999E-2</v>
      </c>
      <c r="H10" s="7" t="s">
        <v>41</v>
      </c>
      <c r="I10" s="29">
        <v>-0.34</v>
      </c>
    </row>
    <row r="11" spans="1:10" ht="15.6" x14ac:dyDescent="0.25">
      <c r="B11" s="12" t="s">
        <v>6</v>
      </c>
      <c r="C11" s="232"/>
      <c r="E11" s="12" t="s">
        <v>34</v>
      </c>
      <c r="F11" s="17">
        <v>2.8000000000000001E-2</v>
      </c>
      <c r="H11" s="7" t="s">
        <v>42</v>
      </c>
      <c r="I11" s="29">
        <v>2865.34</v>
      </c>
    </row>
    <row r="12" spans="1:10" x14ac:dyDescent="0.25">
      <c r="B12" s="12" t="s">
        <v>30</v>
      </c>
      <c r="C12" s="232"/>
      <c r="E12" s="12" t="s">
        <v>11</v>
      </c>
      <c r="F12" s="17">
        <v>5.8000000000000003E-2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1.6599999999998545</v>
      </c>
      <c r="D17" s="72">
        <v>-5.3800000000001091</v>
      </c>
      <c r="E17" s="72">
        <v>-29.140000000000327</v>
      </c>
    </row>
    <row r="18" spans="2:5" x14ac:dyDescent="0.25">
      <c r="B18" s="12">
        <v>1801</v>
      </c>
      <c r="C18" s="72">
        <v>8.4600000000000364</v>
      </c>
      <c r="D18" s="72">
        <v>-5.9800000000000182</v>
      </c>
      <c r="E18" s="72">
        <v>-70.140000000000327</v>
      </c>
    </row>
    <row r="19" spans="2:5" x14ac:dyDescent="0.25">
      <c r="B19" s="12">
        <v>1803</v>
      </c>
      <c r="C19" s="72">
        <v>20.659999999999854</v>
      </c>
      <c r="D19" s="72">
        <v>-13.579999999999927</v>
      </c>
      <c r="E19" s="72">
        <v>-133.53999999999996</v>
      </c>
    </row>
    <row r="20" spans="2:5" x14ac:dyDescent="0.25">
      <c r="B20" s="12">
        <v>1806</v>
      </c>
      <c r="C20" s="72">
        <v>50.659999999999854</v>
      </c>
      <c r="D20" s="72">
        <v>9.2199999999997999</v>
      </c>
      <c r="E20" s="72">
        <v>-187.94000000000051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-30.730000000000018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-24.120000000000346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-2.6300000000001091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/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43077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15.93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16.54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17.3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18.059999999999999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2.8439999999999999</v>
      </c>
    </row>
    <row r="10" spans="1:10" ht="15.6" x14ac:dyDescent="0.25">
      <c r="B10" s="12" t="s">
        <v>5</v>
      </c>
      <c r="C10" s="232"/>
      <c r="E10" s="12" t="s">
        <v>13</v>
      </c>
      <c r="F10" s="17">
        <v>5.0000000000000001E-3</v>
      </c>
      <c r="H10" s="7" t="s">
        <v>41</v>
      </c>
      <c r="I10" s="29">
        <v>-4.8899999999999997</v>
      </c>
    </row>
    <row r="11" spans="1:10" ht="15.6" x14ac:dyDescent="0.25">
      <c r="B11" s="12" t="s">
        <v>6</v>
      </c>
      <c r="C11" s="232"/>
      <c r="E11" s="12" t="s">
        <v>34</v>
      </c>
      <c r="F11" s="17">
        <v>2.3E-2</v>
      </c>
      <c r="H11" s="7" t="s">
        <v>42</v>
      </c>
      <c r="I11" s="29">
        <v>2848.89</v>
      </c>
    </row>
    <row r="12" spans="1:10" x14ac:dyDescent="0.25">
      <c r="B12" s="12" t="s">
        <v>30</v>
      </c>
      <c r="C12" s="232"/>
      <c r="E12" s="12" t="s">
        <v>11</v>
      </c>
      <c r="F12" s="17">
        <v>5.3999999999999999E-2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-6.6899999999995998</v>
      </c>
      <c r="D17" s="72">
        <v>-22.460000000000036</v>
      </c>
      <c r="E17" s="72">
        <v>-49.869999999999891</v>
      </c>
    </row>
    <row r="18" spans="2:5" x14ac:dyDescent="0.25">
      <c r="B18" s="12">
        <v>1801</v>
      </c>
      <c r="C18" s="72">
        <v>-4.0899999999996908</v>
      </c>
      <c r="D18" s="72">
        <v>-23.259999999999764</v>
      </c>
      <c r="E18" s="72">
        <v>-81.869999999999891</v>
      </c>
    </row>
    <row r="19" spans="2:5" x14ac:dyDescent="0.25">
      <c r="B19" s="12">
        <v>1803</v>
      </c>
      <c r="C19" s="72">
        <v>7.7100000000000364</v>
      </c>
      <c r="D19" s="72">
        <v>-28.059999999999945</v>
      </c>
      <c r="E19" s="72">
        <v>-152.47000000000025</v>
      </c>
    </row>
    <row r="20" spans="2:5" x14ac:dyDescent="0.25">
      <c r="B20" s="12">
        <v>1806</v>
      </c>
      <c r="C20" s="72">
        <v>37.910000000000309</v>
      </c>
      <c r="D20" s="72">
        <v>-4.0599999999999454</v>
      </c>
      <c r="E20" s="72">
        <v>-204.27000000000044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-14.279999999999745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-7.6700000000000728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13.820000000000164</v>
      </c>
      <c r="E26" s="72">
        <f>D26-D24</f>
        <v>28.099999999999909</v>
      </c>
    </row>
  </sheetData>
  <phoneticPr fontId="42" type="noConversion"/>
  <conditionalFormatting sqref="F3:F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C8" sqref="C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43131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17.71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34</v>
      </c>
      <c r="F4" s="72">
        <v>17.73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11</v>
      </c>
      <c r="F5" s="72">
        <v>17.690000000000001</v>
      </c>
      <c r="G5" s="13"/>
      <c r="H5" s="12">
        <v>1801</v>
      </c>
      <c r="I5" s="9"/>
      <c r="J5" s="237"/>
    </row>
    <row r="6" spans="1:10" x14ac:dyDescent="0.25">
      <c r="B6" s="13"/>
      <c r="C6" s="9"/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8.0000000000000002E-3</v>
      </c>
      <c r="H9" s="7" t="s">
        <v>25</v>
      </c>
      <c r="I9" s="29">
        <v>3.0750000000000002</v>
      </c>
    </row>
    <row r="10" spans="1:10" ht="15.6" x14ac:dyDescent="0.25">
      <c r="B10" s="12" t="s">
        <v>5</v>
      </c>
      <c r="C10" s="232"/>
      <c r="E10" s="12" t="s">
        <v>34</v>
      </c>
      <c r="F10" s="17">
        <v>2.1999999999999999E-2</v>
      </c>
      <c r="H10" s="7" t="s">
        <v>41</v>
      </c>
      <c r="I10" s="29">
        <f>I9*1000-I11</f>
        <v>-4.1199999999998909</v>
      </c>
    </row>
    <row r="11" spans="1:10" ht="15.6" x14ac:dyDescent="0.25">
      <c r="B11" s="12" t="s">
        <v>6</v>
      </c>
      <c r="C11" s="232"/>
      <c r="E11" s="12" t="s">
        <v>11</v>
      </c>
      <c r="F11" s="17">
        <v>6.3E-2</v>
      </c>
      <c r="H11" s="7" t="s">
        <v>42</v>
      </c>
      <c r="I11" s="29">
        <v>3079.12</v>
      </c>
    </row>
    <row r="12" spans="1:10" x14ac:dyDescent="0.25">
      <c r="B12" s="12" t="s">
        <v>30</v>
      </c>
      <c r="C12" s="232"/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8.08</v>
      </c>
      <c r="D17" s="72">
        <v>11.5</v>
      </c>
      <c r="E17" s="72">
        <v>-10.64</v>
      </c>
      <c r="F17" s="72">
        <f>C17-$I$10</f>
        <v>12.199999999999891</v>
      </c>
    </row>
    <row r="18" spans="2:6" x14ac:dyDescent="0.25">
      <c r="B18" s="12">
        <v>1803</v>
      </c>
      <c r="C18" s="72">
        <v>18.68</v>
      </c>
      <c r="D18" s="72">
        <v>20.100000000000001</v>
      </c>
      <c r="E18" s="72">
        <v>-31.44</v>
      </c>
      <c r="F18" s="72">
        <f>C18-$I$10</f>
        <v>22.799999999999891</v>
      </c>
    </row>
    <row r="19" spans="2:6" x14ac:dyDescent="0.25">
      <c r="B19" s="12">
        <v>1806</v>
      </c>
      <c r="C19" s="72">
        <v>58.05</v>
      </c>
      <c r="D19" s="72">
        <v>64.900000000000006</v>
      </c>
      <c r="E19" s="72">
        <v>-30.04</v>
      </c>
      <c r="F19" s="72">
        <f>C19-$I$10</f>
        <v>62.169999999999888</v>
      </c>
    </row>
    <row r="20" spans="2:6" x14ac:dyDescent="0.25">
      <c r="B20" s="12">
        <v>1809</v>
      </c>
      <c r="C20" s="72">
        <v>103.2</v>
      </c>
      <c r="D20" s="72">
        <v>70.099999999999994</v>
      </c>
      <c r="E20" s="72">
        <v>-55.44</v>
      </c>
      <c r="F20" s="72">
        <f>C20-$I$10</f>
        <v>107.31999999999989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-244.50999999999976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0">C25-$I$11</f>
        <v>-237.90000000000009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0"/>
        <v>-216.40999999999985</v>
      </c>
      <c r="E26" s="72">
        <f>D26-D24</f>
        <v>28.099999999999909</v>
      </c>
    </row>
  </sheetData>
  <phoneticPr fontId="42" type="noConversion"/>
  <conditionalFormatting sqref="F9:F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5 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I4" sqref="I4:I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43076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16.559999999999999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17.04</v>
      </c>
      <c r="G4" s="13"/>
      <c r="H4" s="12">
        <v>1712</v>
      </c>
      <c r="I4" s="9">
        <v>48</v>
      </c>
      <c r="J4" s="237"/>
    </row>
    <row r="5" spans="1:10" x14ac:dyDescent="0.25">
      <c r="B5" s="14" t="s">
        <v>2</v>
      </c>
      <c r="C5" s="226"/>
      <c r="E5" s="12" t="s">
        <v>34</v>
      </c>
      <c r="F5" s="72">
        <v>17.66</v>
      </c>
      <c r="G5" s="13"/>
      <c r="H5" s="12">
        <v>1801</v>
      </c>
      <c r="I5" s="9">
        <v>47</v>
      </c>
      <c r="J5" s="237"/>
    </row>
    <row r="6" spans="1:10" x14ac:dyDescent="0.25">
      <c r="B6" s="13"/>
      <c r="C6" s="9"/>
      <c r="E6" s="12" t="s">
        <v>11</v>
      </c>
      <c r="F6" s="72">
        <v>18.22</v>
      </c>
      <c r="G6" s="13"/>
      <c r="H6" s="12">
        <v>1803</v>
      </c>
      <c r="I6" s="9">
        <v>3</v>
      </c>
      <c r="J6" s="237"/>
    </row>
    <row r="7" spans="1:10" x14ac:dyDescent="0.25">
      <c r="B7" s="12" t="s">
        <v>3</v>
      </c>
      <c r="C7" s="233"/>
      <c r="F7" s="72"/>
      <c r="H7" s="12">
        <v>1806</v>
      </c>
      <c r="I7" s="9">
        <v>13</v>
      </c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1E-3</v>
      </c>
      <c r="H9" s="7" t="s">
        <v>25</v>
      </c>
      <c r="I9" s="29">
        <v>2.87</v>
      </c>
    </row>
    <row r="10" spans="1:10" ht="15.6" x14ac:dyDescent="0.25">
      <c r="B10" s="12" t="s">
        <v>5</v>
      </c>
      <c r="C10" s="232"/>
      <c r="E10" s="12" t="s">
        <v>13</v>
      </c>
      <c r="F10" s="17">
        <v>0.01</v>
      </c>
      <c r="H10" s="7" t="s">
        <v>41</v>
      </c>
      <c r="I10" s="29">
        <v>-4.7300000000000004</v>
      </c>
    </row>
    <row r="11" spans="1:10" ht="15.6" x14ac:dyDescent="0.25">
      <c r="B11" s="12" t="s">
        <v>6</v>
      </c>
      <c r="C11" s="232"/>
      <c r="E11" s="12" t="s">
        <v>34</v>
      </c>
      <c r="F11" s="17">
        <v>2.5000000000000001E-2</v>
      </c>
      <c r="H11" s="7" t="s">
        <v>42</v>
      </c>
      <c r="I11" s="29">
        <v>2875.73</v>
      </c>
    </row>
    <row r="12" spans="1:10" x14ac:dyDescent="0.25">
      <c r="B12" s="12" t="s">
        <v>30</v>
      </c>
      <c r="C12" s="232"/>
      <c r="E12" s="12" t="s">
        <v>11</v>
      </c>
      <c r="F12" s="17">
        <v>5.7000000000000002E-2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-8.3299999999999272</v>
      </c>
      <c r="D17" s="72">
        <v>-27.820000000000164</v>
      </c>
      <c r="E17" s="72">
        <v>-40.800000000000182</v>
      </c>
    </row>
    <row r="18" spans="2:5" x14ac:dyDescent="0.25">
      <c r="B18" s="12">
        <v>1801</v>
      </c>
      <c r="C18" s="72">
        <v>-3.1300000000001091</v>
      </c>
      <c r="D18" s="72">
        <v>-30.619999999999891</v>
      </c>
      <c r="E18" s="72">
        <v>-77.800000000000182</v>
      </c>
    </row>
    <row r="19" spans="2:5" x14ac:dyDescent="0.25">
      <c r="B19" s="12">
        <v>1803</v>
      </c>
      <c r="C19" s="72">
        <v>6.8699999999998909</v>
      </c>
      <c r="D19" s="72">
        <v>-33.820000000000164</v>
      </c>
      <c r="E19" s="72">
        <v>-134.80000000000018</v>
      </c>
    </row>
    <row r="20" spans="2:5" x14ac:dyDescent="0.25">
      <c r="B20" s="12">
        <v>1806</v>
      </c>
      <c r="C20" s="72">
        <v>38.269999999999982</v>
      </c>
      <c r="D20" s="72">
        <v>-13.420000000000073</v>
      </c>
      <c r="E20" s="72">
        <v>-186.80000000000018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-41.119999999999891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-34.510000000000218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-13.019999999999982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H17" sqref="H1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43075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221497515.27000001</v>
      </c>
      <c r="E3" s="12" t="s">
        <v>13</v>
      </c>
      <c r="F3" s="72">
        <v>15.16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76168334</v>
      </c>
      <c r="E4" s="12" t="s">
        <v>46</v>
      </c>
      <c r="F4" s="72">
        <v>16.05</v>
      </c>
      <c r="G4" s="13"/>
      <c r="H4" s="12">
        <v>1712</v>
      </c>
      <c r="I4" s="237">
        <v>49</v>
      </c>
      <c r="J4" s="237"/>
    </row>
    <row r="5" spans="1:10" x14ac:dyDescent="0.25">
      <c r="B5" s="14" t="s">
        <v>2</v>
      </c>
      <c r="C5" s="226">
        <v>52332722.850000001</v>
      </c>
      <c r="E5" s="12" t="s">
        <v>34</v>
      </c>
      <c r="F5" s="72">
        <v>16.91</v>
      </c>
      <c r="G5" s="13"/>
      <c r="H5" s="12">
        <v>1801</v>
      </c>
      <c r="I5" s="237">
        <v>32</v>
      </c>
      <c r="J5" s="237">
        <v>-1</v>
      </c>
    </row>
    <row r="6" spans="1:10" x14ac:dyDescent="0.25">
      <c r="B6" s="13"/>
      <c r="C6" s="9"/>
      <c r="E6" s="12" t="s">
        <v>11</v>
      </c>
      <c r="F6" s="72">
        <v>17.72</v>
      </c>
      <c r="G6" s="13"/>
      <c r="H6" s="12">
        <v>1803</v>
      </c>
      <c r="I6" s="237">
        <v>3</v>
      </c>
      <c r="J6" s="237">
        <v>-3</v>
      </c>
    </row>
    <row r="7" spans="1:10" x14ac:dyDescent="0.25">
      <c r="B7" s="12" t="s">
        <v>3</v>
      </c>
      <c r="C7" s="233">
        <v>71685432.659999996</v>
      </c>
      <c r="F7" s="72"/>
      <c r="H7" s="12">
        <v>1806</v>
      </c>
      <c r="I7" s="237">
        <v>20</v>
      </c>
      <c r="J7" s="237"/>
    </row>
    <row r="8" spans="1:10" ht="15.6" x14ac:dyDescent="0.25">
      <c r="B8" s="12" t="s">
        <v>4</v>
      </c>
      <c r="C8" s="229">
        <v>7262774.75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1E-3</v>
      </c>
      <c r="H9" s="7" t="s">
        <v>25</v>
      </c>
      <c r="I9" s="29">
        <v>2.9079999999999999</v>
      </c>
    </row>
    <row r="10" spans="1:10" ht="15.6" x14ac:dyDescent="0.25">
      <c r="B10" s="12" t="s">
        <v>5</v>
      </c>
      <c r="C10" s="232">
        <v>13635117</v>
      </c>
      <c r="E10" s="12" t="s">
        <v>13</v>
      </c>
      <c r="F10" s="17">
        <v>8.0000000000000002E-3</v>
      </c>
      <c r="H10" s="7" t="s">
        <v>41</v>
      </c>
      <c r="I10" s="29">
        <v>-2.48</v>
      </c>
    </row>
    <row r="11" spans="1:10" ht="15.6" x14ac:dyDescent="0.25">
      <c r="B11" s="12" t="s">
        <v>6</v>
      </c>
      <c r="C11" s="232">
        <v>7916642.1200000001</v>
      </c>
      <c r="E11" s="12" t="s">
        <v>34</v>
      </c>
      <c r="F11" s="17">
        <v>2.5000000000000001E-2</v>
      </c>
      <c r="H11" s="7" t="s">
        <v>42</v>
      </c>
      <c r="I11" s="29">
        <v>2910.48</v>
      </c>
    </row>
    <row r="12" spans="1:10" x14ac:dyDescent="0.25">
      <c r="B12" s="12" t="s">
        <v>30</v>
      </c>
      <c r="C12" s="232">
        <v>-3500940</v>
      </c>
      <c r="E12" s="12" t="s">
        <v>11</v>
      </c>
      <c r="F12" s="17">
        <v>0.06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-4.4800000000000182</v>
      </c>
      <c r="D17" s="72">
        <v>-22.9699999999998</v>
      </c>
      <c r="E17" s="72">
        <v>-34.909999999999854</v>
      </c>
    </row>
    <row r="18" spans="2:5" x14ac:dyDescent="0.25">
      <c r="B18" s="12">
        <v>1801</v>
      </c>
      <c r="C18" s="72">
        <v>2.3200000000001637</v>
      </c>
      <c r="D18" s="72">
        <v>-19.769999999999982</v>
      </c>
      <c r="E18" s="72">
        <v>-70.509999999999309</v>
      </c>
    </row>
    <row r="19" spans="2:5" x14ac:dyDescent="0.25">
      <c r="B19" s="12">
        <v>1803</v>
      </c>
      <c r="C19" s="72">
        <v>8.5199999999999818</v>
      </c>
      <c r="D19" s="72">
        <v>-22.769999999999982</v>
      </c>
      <c r="E19" s="72">
        <v>-123.30999999999949</v>
      </c>
    </row>
    <row r="20" spans="2:5" x14ac:dyDescent="0.25">
      <c r="B20" s="12">
        <v>1806</v>
      </c>
      <c r="C20" s="72">
        <v>33.320000000000164</v>
      </c>
      <c r="D20" s="72">
        <v>-0.36999999999989086</v>
      </c>
      <c r="E20" s="72">
        <v>-181.10999999999967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-75.869999999999891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-69.260000000000218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-47.769999999999982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C13" sqref="C1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43074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221481463</v>
      </c>
      <c r="E3" s="12" t="s">
        <v>13</v>
      </c>
      <c r="F3" s="72">
        <v>15.81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77522388</v>
      </c>
      <c r="E4" s="12" t="s">
        <v>46</v>
      </c>
      <c r="F4" s="72">
        <v>16.53</v>
      </c>
      <c r="G4" s="13"/>
      <c r="H4" s="12">
        <v>1712</v>
      </c>
      <c r="I4" s="201"/>
      <c r="J4" s="201"/>
    </row>
    <row r="5" spans="1:10" x14ac:dyDescent="0.25">
      <c r="B5" s="14" t="s">
        <v>2</v>
      </c>
      <c r="C5" s="226">
        <v>43380782.119999997</v>
      </c>
      <c r="E5" s="12" t="s">
        <v>34</v>
      </c>
      <c r="F5" s="72">
        <v>16.989999999999998</v>
      </c>
      <c r="G5" s="13"/>
      <c r="H5" s="12">
        <v>1801</v>
      </c>
      <c r="I5" s="201"/>
      <c r="J5" s="201"/>
    </row>
    <row r="6" spans="1:10" x14ac:dyDescent="0.25">
      <c r="B6" s="13"/>
      <c r="C6" s="9"/>
      <c r="E6" s="12" t="s">
        <v>11</v>
      </c>
      <c r="F6" s="72">
        <v>17.39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>
        <v>66951808.280000001</v>
      </c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>
        <v>17427494.539999999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3.0000000000000001E-3</v>
      </c>
      <c r="H9" s="7" t="s">
        <v>25</v>
      </c>
      <c r="I9" s="29">
        <v>2.8580000000000001</v>
      </c>
    </row>
    <row r="10" spans="1:10" ht="15.6" x14ac:dyDescent="0.25">
      <c r="B10" s="12" t="s">
        <v>5</v>
      </c>
      <c r="C10" s="232">
        <v>13033926</v>
      </c>
      <c r="E10" s="12" t="s">
        <v>13</v>
      </c>
      <c r="F10" s="17">
        <v>0.01</v>
      </c>
      <c r="H10" s="7" t="s">
        <v>41</v>
      </c>
      <c r="I10" s="29">
        <v>-3.36</v>
      </c>
    </row>
    <row r="11" spans="1:10" ht="15.6" x14ac:dyDescent="0.25">
      <c r="B11" s="12" t="s">
        <v>6</v>
      </c>
      <c r="C11" s="232">
        <v>7211603.3399999999</v>
      </c>
      <c r="E11" s="12" t="s">
        <v>34</v>
      </c>
      <c r="F11" s="17">
        <v>0.03</v>
      </c>
      <c r="H11" s="7" t="s">
        <v>42</v>
      </c>
      <c r="I11" s="29">
        <v>2861.36</v>
      </c>
    </row>
    <row r="12" spans="1:10" x14ac:dyDescent="0.25">
      <c r="B12" s="12" t="s">
        <v>30</v>
      </c>
      <c r="C12" s="232">
        <v>-865560</v>
      </c>
      <c r="E12" s="12" t="s">
        <v>11</v>
      </c>
      <c r="F12" s="17">
        <v>0.06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-2.5599999999999454</v>
      </c>
      <c r="D17" s="72">
        <v>-19.860000000000127</v>
      </c>
      <c r="E17" s="72">
        <v>-45.819999999999709</v>
      </c>
    </row>
    <row r="18" spans="2:5" x14ac:dyDescent="0.25">
      <c r="B18" s="12">
        <v>1801</v>
      </c>
      <c r="C18" s="72">
        <v>1.8400000000001455</v>
      </c>
      <c r="D18" s="72">
        <v>-19.059999999999945</v>
      </c>
      <c r="E18" s="72">
        <v>-79.019999999999527</v>
      </c>
    </row>
    <row r="19" spans="2:5" x14ac:dyDescent="0.25">
      <c r="B19" s="12">
        <v>1803</v>
      </c>
      <c r="C19" s="72">
        <v>16.039999999999964</v>
      </c>
      <c r="D19" s="72">
        <v>-15.260000000000218</v>
      </c>
      <c r="E19" s="72">
        <v>-141.61999999999989</v>
      </c>
    </row>
    <row r="20" spans="2:5" x14ac:dyDescent="0.25">
      <c r="B20" s="12">
        <v>1806</v>
      </c>
      <c r="C20" s="72">
        <v>38.840000000000146</v>
      </c>
      <c r="D20" s="72">
        <v>9.1399999999998727</v>
      </c>
      <c r="E20" s="72">
        <v>-174.61999999999989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-26.75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-20.140000000000327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1.3499999999999091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8" sqref="A28:B4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43073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18.46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18.600000000000001</v>
      </c>
      <c r="G4" s="13"/>
      <c r="H4" s="12">
        <v>1712</v>
      </c>
      <c r="I4" s="201"/>
      <c r="J4" s="201"/>
    </row>
    <row r="5" spans="1:10" x14ac:dyDescent="0.25">
      <c r="B5" s="14" t="s">
        <v>2</v>
      </c>
      <c r="C5" s="226"/>
      <c r="E5" s="12" t="s">
        <v>34</v>
      </c>
      <c r="F5" s="72">
        <v>18.86</v>
      </c>
      <c r="G5" s="13"/>
      <c r="H5" s="12">
        <v>1801</v>
      </c>
      <c r="I5" s="201"/>
      <c r="J5" s="201"/>
    </row>
    <row r="6" spans="1:10" x14ac:dyDescent="0.25">
      <c r="B6" s="13"/>
      <c r="C6" s="9"/>
      <c r="E6" s="12" t="s">
        <v>11</v>
      </c>
      <c r="F6" s="72">
        <v>19.23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/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5.0000000000000001E-3</v>
      </c>
      <c r="H9" s="7" t="s">
        <v>25</v>
      </c>
      <c r="I9" s="29">
        <v>2.8380000000000001</v>
      </c>
    </row>
    <row r="10" spans="1:10" ht="15.6" x14ac:dyDescent="0.25">
      <c r="B10" s="12" t="s">
        <v>5</v>
      </c>
      <c r="C10" s="232"/>
      <c r="E10" s="12" t="s">
        <v>13</v>
      </c>
      <c r="F10" s="17">
        <v>1.2E-2</v>
      </c>
      <c r="H10" s="7" t="s">
        <v>41</v>
      </c>
      <c r="I10" s="29">
        <v>-4.18</v>
      </c>
    </row>
    <row r="11" spans="1:10" ht="15.6" x14ac:dyDescent="0.25">
      <c r="B11" s="12" t="s">
        <v>6</v>
      </c>
      <c r="C11" s="232"/>
      <c r="E11" s="12" t="s">
        <v>34</v>
      </c>
      <c r="F11" s="17">
        <v>0.03</v>
      </c>
      <c r="H11" s="7" t="s">
        <v>42</v>
      </c>
      <c r="I11" s="29">
        <v>2842.18</v>
      </c>
    </row>
    <row r="12" spans="1:10" x14ac:dyDescent="0.25">
      <c r="B12" s="12" t="s">
        <v>30</v>
      </c>
      <c r="C12" s="232"/>
      <c r="E12" s="12" t="s">
        <v>11</v>
      </c>
      <c r="F12" s="17">
        <v>6.5000000000000002E-2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-1.7799999999997453</v>
      </c>
      <c r="D17" s="72">
        <v>-19.339999999999691</v>
      </c>
      <c r="E17" s="72">
        <v>-37.409999999999854</v>
      </c>
    </row>
    <row r="18" spans="2:5" x14ac:dyDescent="0.25">
      <c r="B18" s="12">
        <v>1801</v>
      </c>
      <c r="C18" s="72">
        <v>5.6200000000003456</v>
      </c>
      <c r="D18" s="72">
        <v>-16.339999999999691</v>
      </c>
      <c r="E18" s="72">
        <v>-62.409999999999854</v>
      </c>
    </row>
    <row r="19" spans="2:5" x14ac:dyDescent="0.25">
      <c r="B19" s="12">
        <v>1803</v>
      </c>
      <c r="C19" s="72">
        <v>18.620000000000346</v>
      </c>
      <c r="D19" s="72">
        <v>-17.339999999999691</v>
      </c>
      <c r="E19" s="72">
        <v>-130.60999999999967</v>
      </c>
    </row>
    <row r="20" spans="2:5" x14ac:dyDescent="0.25">
      <c r="B20" s="12">
        <v>1806</v>
      </c>
      <c r="C20" s="72">
        <v>40.220000000000255</v>
      </c>
      <c r="D20" s="72">
        <v>1.8600000000001273</v>
      </c>
      <c r="E20" s="72">
        <v>-181.40999999999985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-7.569999999999709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-0.96000000000003638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20.5300000000002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/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43070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224949430.30000001</v>
      </c>
      <c r="E3" s="12" t="s">
        <v>13</v>
      </c>
      <c r="F3" s="72">
        <v>17.489999999999998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17.809999999999999</v>
      </c>
      <c r="G4" s="13"/>
      <c r="H4" s="12">
        <v>1712</v>
      </c>
      <c r="I4" s="201"/>
      <c r="J4" s="201"/>
    </row>
    <row r="5" spans="1:10" x14ac:dyDescent="0.25">
      <c r="B5" s="14" t="s">
        <v>2</v>
      </c>
      <c r="C5" s="226">
        <v>39953928.649999999</v>
      </c>
      <c r="E5" s="12" t="s">
        <v>34</v>
      </c>
      <c r="F5" s="72">
        <v>18.420000000000002</v>
      </c>
      <c r="G5" s="13"/>
      <c r="H5" s="12">
        <v>1801</v>
      </c>
      <c r="I5" s="201"/>
      <c r="J5" s="201"/>
    </row>
    <row r="6" spans="1:10" x14ac:dyDescent="0.25">
      <c r="B6" s="13"/>
      <c r="C6" s="9"/>
      <c r="E6" s="12" t="s">
        <v>11</v>
      </c>
      <c r="F6" s="72">
        <v>18.84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>
        <v>67553209.260000005</v>
      </c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>
        <v>16710888.810000001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8.0000000000000002E-3</v>
      </c>
      <c r="H9" s="7" t="s">
        <v>25</v>
      </c>
      <c r="I9" s="29">
        <v>2.8580000000000001</v>
      </c>
    </row>
    <row r="10" spans="1:10" ht="15.6" x14ac:dyDescent="0.25">
      <c r="B10" s="12" t="s">
        <v>5</v>
      </c>
      <c r="C10" s="232">
        <v>14075991</v>
      </c>
      <c r="E10" s="12" t="s">
        <v>13</v>
      </c>
      <c r="F10" s="17">
        <v>1.7999999999999999E-2</v>
      </c>
      <c r="H10" s="7" t="s">
        <v>41</v>
      </c>
      <c r="I10" s="29">
        <v>-5.45</v>
      </c>
    </row>
    <row r="11" spans="1:10" ht="15.6" x14ac:dyDescent="0.25">
      <c r="B11" s="12" t="s">
        <v>6</v>
      </c>
      <c r="C11" s="232">
        <v>6234967.4000000004</v>
      </c>
      <c r="E11" s="12" t="s">
        <v>34</v>
      </c>
      <c r="F11" s="17">
        <v>3.3000000000000002E-2</v>
      </c>
      <c r="H11" s="7" t="s">
        <v>42</v>
      </c>
      <c r="I11" s="29">
        <v>2893.45</v>
      </c>
    </row>
    <row r="12" spans="1:10" x14ac:dyDescent="0.25">
      <c r="B12" s="12" t="s">
        <v>30</v>
      </c>
      <c r="C12" s="232">
        <v>-11260920</v>
      </c>
      <c r="E12" s="12" t="s">
        <v>11</v>
      </c>
      <c r="F12" s="17">
        <v>7.0000000000000007E-2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-5.8500000000003638</v>
      </c>
      <c r="D17" s="72">
        <v>-24.099999999999909</v>
      </c>
      <c r="E17" s="72">
        <v>-63.420000000000073</v>
      </c>
    </row>
    <row r="18" spans="2:5" x14ac:dyDescent="0.25">
      <c r="B18" s="12">
        <v>1801</v>
      </c>
      <c r="C18" s="72">
        <v>2.5499999999997272</v>
      </c>
      <c r="D18" s="72">
        <v>-26.099999999999909</v>
      </c>
      <c r="E18" s="72">
        <v>-100.22000000000025</v>
      </c>
    </row>
    <row r="19" spans="2:5" x14ac:dyDescent="0.25">
      <c r="B19" s="12">
        <v>1803</v>
      </c>
      <c r="C19" s="72">
        <v>13.549999999999727</v>
      </c>
      <c r="D19" s="72">
        <v>-26.899999999999636</v>
      </c>
      <c r="E19" s="72">
        <v>-145.01999999999953</v>
      </c>
    </row>
    <row r="20" spans="2:5" x14ac:dyDescent="0.25">
      <c r="B20" s="12">
        <v>1806</v>
      </c>
      <c r="C20" s="72">
        <v>42.149999999999636</v>
      </c>
      <c r="D20" s="72">
        <v>-1.5</v>
      </c>
      <c r="E20" s="72">
        <v>-174.22000000000025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-58.839999999999691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-52.230000000000018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-30.739999999999782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C4" sqref="C4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43069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33</v>
      </c>
      <c r="F3" s="72">
        <v>15.97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16.66</v>
      </c>
      <c r="G4" s="13"/>
      <c r="H4" s="12">
        <v>1712</v>
      </c>
      <c r="I4" s="201"/>
      <c r="J4" s="201"/>
    </row>
    <row r="5" spans="1:10" x14ac:dyDescent="0.25">
      <c r="B5" s="14" t="s">
        <v>2</v>
      </c>
      <c r="C5" s="226"/>
      <c r="E5" s="12" t="s">
        <v>34</v>
      </c>
      <c r="F5" s="72">
        <v>17.21</v>
      </c>
      <c r="G5" s="13"/>
      <c r="H5" s="12">
        <v>1801</v>
      </c>
      <c r="I5" s="201"/>
      <c r="J5" s="201"/>
    </row>
    <row r="6" spans="1:10" x14ac:dyDescent="0.25">
      <c r="B6" s="13"/>
      <c r="C6" s="9"/>
      <c r="E6" s="12" t="s">
        <v>11</v>
      </c>
      <c r="F6" s="72">
        <v>17.84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/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7.0000000000000001E-3</v>
      </c>
      <c r="H9" s="7" t="s">
        <v>25</v>
      </c>
      <c r="I9" s="29">
        <v>2.89</v>
      </c>
    </row>
    <row r="10" spans="1:10" ht="15.6" x14ac:dyDescent="0.25">
      <c r="B10" s="12" t="s">
        <v>5</v>
      </c>
      <c r="C10" s="232"/>
      <c r="E10" s="12" t="s">
        <v>13</v>
      </c>
      <c r="F10" s="17">
        <v>1.7999999999999999E-2</v>
      </c>
      <c r="H10" s="7" t="s">
        <v>41</v>
      </c>
      <c r="I10" s="29">
        <v>-3.28</v>
      </c>
    </row>
    <row r="11" spans="1:10" ht="15.6" x14ac:dyDescent="0.25">
      <c r="B11" s="12" t="s">
        <v>6</v>
      </c>
      <c r="C11" s="232"/>
      <c r="E11" s="12" t="s">
        <v>34</v>
      </c>
      <c r="F11" s="17">
        <v>3.5999999999999997E-2</v>
      </c>
      <c r="H11" s="7" t="s">
        <v>42</v>
      </c>
      <c r="I11" s="29">
        <v>2893.28</v>
      </c>
    </row>
    <row r="12" spans="1:10" x14ac:dyDescent="0.25">
      <c r="B12" s="12" t="s">
        <v>30</v>
      </c>
      <c r="C12" s="232"/>
      <c r="E12" s="12" t="s">
        <v>11</v>
      </c>
      <c r="F12" s="17">
        <v>7.3999999999999996E-2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-7.999999999992724E-2</v>
      </c>
      <c r="D17" s="72">
        <v>-17.949999999999818</v>
      </c>
      <c r="E17" s="72">
        <v>-45.170000000000073</v>
      </c>
    </row>
    <row r="18" spans="2:5" x14ac:dyDescent="0.25">
      <c r="B18" s="12">
        <v>1801</v>
      </c>
      <c r="C18" s="72">
        <v>6.7199999999997999</v>
      </c>
      <c r="D18" s="72">
        <v>-14.349999999999909</v>
      </c>
      <c r="E18" s="72">
        <v>-77.969999999999345</v>
      </c>
    </row>
    <row r="19" spans="2:5" x14ac:dyDescent="0.25">
      <c r="B19" s="12">
        <v>1803</v>
      </c>
      <c r="C19" s="72">
        <v>20.519999999999982</v>
      </c>
      <c r="D19" s="72">
        <v>-17.949999999999818</v>
      </c>
      <c r="E19" s="72">
        <v>-132.36999999999989</v>
      </c>
    </row>
    <row r="20" spans="2:5" x14ac:dyDescent="0.25">
      <c r="B20" s="12">
        <v>1806</v>
      </c>
      <c r="C20" s="72">
        <v>49.319999999999709</v>
      </c>
      <c r="D20" s="72">
        <v>7.0500000000001819</v>
      </c>
      <c r="E20" s="72">
        <v>-176.36999999999989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-58.670000000000073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-52.0600000000004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-30.570000000000164</v>
      </c>
      <c r="E26" s="72">
        <f>D26-D24</f>
        <v>28.099999999999909</v>
      </c>
    </row>
  </sheetData>
  <phoneticPr fontId="42" type="noConversion"/>
  <conditionalFormatting sqref="F3:F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topLeftCell="A11" workbookViewId="0">
      <selection activeCell="C17" sqref="C17:E20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43067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33</v>
      </c>
      <c r="F3" s="72">
        <v>15.71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16.04</v>
      </c>
      <c r="G4" s="13"/>
      <c r="H4" s="12">
        <v>1712</v>
      </c>
      <c r="I4" s="201"/>
      <c r="J4" s="201"/>
    </row>
    <row r="5" spans="1:10" x14ac:dyDescent="0.25">
      <c r="B5" s="14" t="s">
        <v>2</v>
      </c>
      <c r="C5" s="226"/>
      <c r="E5" s="12" t="s">
        <v>34</v>
      </c>
      <c r="F5" s="72">
        <v>16.8</v>
      </c>
      <c r="G5" s="13"/>
      <c r="H5" s="12">
        <v>1801</v>
      </c>
      <c r="I5" s="201"/>
      <c r="J5" s="201"/>
    </row>
    <row r="6" spans="1:10" x14ac:dyDescent="0.25">
      <c r="B6" s="13"/>
      <c r="C6" s="9"/>
      <c r="E6" s="12" t="s">
        <v>11</v>
      </c>
      <c r="F6" s="72">
        <v>17.62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/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6.0000000000000001E-3</v>
      </c>
      <c r="H9" s="7" t="s">
        <v>25</v>
      </c>
      <c r="I9" s="29">
        <v>2.9660000000000002</v>
      </c>
    </row>
    <row r="10" spans="1:10" ht="15.6" x14ac:dyDescent="0.25">
      <c r="B10" s="12" t="s">
        <v>5</v>
      </c>
      <c r="C10" s="232"/>
      <c r="E10" s="12" t="s">
        <v>13</v>
      </c>
      <c r="F10" s="17">
        <v>1.4999999999999999E-2</v>
      </c>
      <c r="H10" s="7" t="s">
        <v>41</v>
      </c>
      <c r="I10" s="29">
        <v>48.69</v>
      </c>
    </row>
    <row r="11" spans="1:10" ht="15.6" x14ac:dyDescent="0.25">
      <c r="B11" s="12" t="s">
        <v>6</v>
      </c>
      <c r="C11" s="232"/>
      <c r="E11" s="12" t="s">
        <v>34</v>
      </c>
      <c r="F11" s="17">
        <v>3.7999999999999999E-2</v>
      </c>
      <c r="H11" s="7" t="s">
        <v>42</v>
      </c>
      <c r="I11" s="29">
        <v>2917.31</v>
      </c>
    </row>
    <row r="12" spans="1:10" x14ac:dyDescent="0.25">
      <c r="B12" s="12" t="s">
        <v>30</v>
      </c>
      <c r="C12" s="232"/>
      <c r="E12" s="12" t="s">
        <v>11</v>
      </c>
      <c r="F12" s="17">
        <v>7.5999999999999998E-2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1:5" x14ac:dyDescent="0.25">
      <c r="B17" s="12">
        <v>1712</v>
      </c>
      <c r="C17" s="72">
        <v>-2.5099999999997635</v>
      </c>
      <c r="D17" s="72">
        <v>-27.950000000000273</v>
      </c>
      <c r="E17" s="72">
        <v>-58.550000000000182</v>
      </c>
    </row>
    <row r="18" spans="1:5" x14ac:dyDescent="0.25">
      <c r="B18" s="12">
        <v>1801</v>
      </c>
      <c r="C18" s="72">
        <v>4.6900000000000546</v>
      </c>
      <c r="D18" s="72">
        <v>-29.75</v>
      </c>
      <c r="E18" s="72">
        <v>-93.75</v>
      </c>
    </row>
    <row r="19" spans="1:5" x14ac:dyDescent="0.25">
      <c r="B19" s="12">
        <v>1803</v>
      </c>
      <c r="C19" s="72">
        <v>20.490000000000236</v>
      </c>
      <c r="D19" s="72">
        <v>-27.75</v>
      </c>
      <c r="E19" s="72">
        <v>-142.75</v>
      </c>
    </row>
    <row r="20" spans="1:5" x14ac:dyDescent="0.25">
      <c r="B20" s="12">
        <v>1806</v>
      </c>
      <c r="C20" s="72">
        <v>56.490000000000236</v>
      </c>
      <c r="D20" s="72">
        <v>5.0499999999997272</v>
      </c>
      <c r="E20" s="72">
        <v>-163.75</v>
      </c>
    </row>
    <row r="23" spans="1:5" x14ac:dyDescent="0.25">
      <c r="B23" s="12" t="s">
        <v>45</v>
      </c>
    </row>
    <row r="24" spans="1:5" x14ac:dyDescent="0.25">
      <c r="B24" s="12">
        <v>1712</v>
      </c>
      <c r="C24" s="234">
        <v>2834.61</v>
      </c>
      <c r="D24" s="72">
        <f>C24-$I$11</f>
        <v>-82.699999999999818</v>
      </c>
      <c r="E24" s="13">
        <v>0</v>
      </c>
    </row>
    <row r="25" spans="1:5" x14ac:dyDescent="0.25">
      <c r="B25" s="12">
        <v>1801</v>
      </c>
      <c r="C25" s="234">
        <v>2841.22</v>
      </c>
      <c r="D25" s="72">
        <f t="shared" ref="D25:D26" si="0">C25-$I$11</f>
        <v>-76.090000000000146</v>
      </c>
      <c r="E25" s="72">
        <f>D25-D24</f>
        <v>6.6099999999996726</v>
      </c>
    </row>
    <row r="26" spans="1:5" x14ac:dyDescent="0.25">
      <c r="B26" s="12">
        <v>1803</v>
      </c>
      <c r="C26" s="234">
        <v>2862.71</v>
      </c>
      <c r="D26" s="72">
        <f t="shared" si="0"/>
        <v>-54.599999999999909</v>
      </c>
      <c r="E26" s="72">
        <f>D26-D24</f>
        <v>28.099999999999909</v>
      </c>
    </row>
    <row r="28" spans="1:5" x14ac:dyDescent="0.15">
      <c r="A28" s="235">
        <v>-2.5099999999997635</v>
      </c>
    </row>
    <row r="29" spans="1:5" x14ac:dyDescent="0.15">
      <c r="A29" s="235">
        <v>4.6900000000000546</v>
      </c>
    </row>
    <row r="30" spans="1:5" x14ac:dyDescent="0.15">
      <c r="A30" s="235">
        <v>20.490000000000236</v>
      </c>
    </row>
    <row r="31" spans="1:5" x14ac:dyDescent="0.15">
      <c r="A31" s="235">
        <v>56.490000000000236</v>
      </c>
    </row>
    <row r="32" spans="1:5" x14ac:dyDescent="0.15">
      <c r="A32" s="236"/>
    </row>
    <row r="33" spans="1:1" x14ac:dyDescent="0.15">
      <c r="A33" s="235">
        <v>-27.950000000000273</v>
      </c>
    </row>
    <row r="34" spans="1:1" x14ac:dyDescent="0.15">
      <c r="A34" s="235">
        <v>-29.75</v>
      </c>
    </row>
    <row r="35" spans="1:1" x14ac:dyDescent="0.15">
      <c r="A35" s="235">
        <v>-27.75</v>
      </c>
    </row>
    <row r="36" spans="1:1" x14ac:dyDescent="0.15">
      <c r="A36" s="235">
        <v>5.0499999999997272</v>
      </c>
    </row>
    <row r="37" spans="1:1" x14ac:dyDescent="0.15">
      <c r="A37" s="236"/>
    </row>
    <row r="38" spans="1:1" x14ac:dyDescent="0.15">
      <c r="A38" s="235">
        <v>-58.550000000000182</v>
      </c>
    </row>
    <row r="39" spans="1:1" x14ac:dyDescent="0.15">
      <c r="A39" s="235">
        <v>-93.75</v>
      </c>
    </row>
    <row r="40" spans="1:1" x14ac:dyDescent="0.15">
      <c r="A40" s="235">
        <v>-142.75</v>
      </c>
    </row>
    <row r="41" spans="1:1" x14ac:dyDescent="0.15">
      <c r="A41" s="235">
        <v>-163.75</v>
      </c>
    </row>
  </sheetData>
  <phoneticPr fontId="42" type="noConversion"/>
  <conditionalFormatting sqref="F3:F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9:A3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4:A3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9:A4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opLeftCell="A7" workbookViewId="0">
      <selection activeCell="D29" sqref="D29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43066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221104185.12</v>
      </c>
      <c r="E3" s="12" t="s">
        <v>33</v>
      </c>
      <c r="F3" s="72">
        <v>14.76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73947888</v>
      </c>
      <c r="E4" s="12" t="s">
        <v>46</v>
      </c>
      <c r="F4" s="72">
        <v>14.94</v>
      </c>
      <c r="G4" s="13"/>
      <c r="H4" s="12">
        <v>1712</v>
      </c>
      <c r="I4" s="201">
        <v>82</v>
      </c>
      <c r="J4" s="201">
        <v>-6</v>
      </c>
    </row>
    <row r="5" spans="1:10" x14ac:dyDescent="0.25">
      <c r="B5" s="14" t="s">
        <v>2</v>
      </c>
      <c r="C5" s="226">
        <v>44630833.729999997</v>
      </c>
      <c r="E5" s="12" t="s">
        <v>34</v>
      </c>
      <c r="F5" s="72">
        <v>15.51</v>
      </c>
      <c r="G5" s="13"/>
      <c r="H5" s="12">
        <v>1801</v>
      </c>
      <c r="I5" s="201">
        <v>5</v>
      </c>
      <c r="J5" s="201">
        <v>-6</v>
      </c>
    </row>
    <row r="6" spans="1:10" x14ac:dyDescent="0.25">
      <c r="B6" s="13"/>
      <c r="C6" s="9"/>
      <c r="E6" s="12" t="s">
        <v>11</v>
      </c>
      <c r="F6" s="72">
        <v>16.239999999999998</v>
      </c>
      <c r="G6" s="13"/>
      <c r="H6" s="12">
        <v>1803</v>
      </c>
      <c r="I6" s="201">
        <v>12</v>
      </c>
      <c r="J6" s="201">
        <v>-2</v>
      </c>
    </row>
    <row r="7" spans="1:10" x14ac:dyDescent="0.25">
      <c r="B7" s="12" t="s">
        <v>3</v>
      </c>
      <c r="C7" s="233">
        <v>71129147</v>
      </c>
      <c r="F7" s="72"/>
      <c r="H7" s="12">
        <v>1806</v>
      </c>
      <c r="I7" s="201">
        <v>1</v>
      </c>
      <c r="J7" s="201">
        <v>-7</v>
      </c>
    </row>
    <row r="8" spans="1:10" ht="15.6" x14ac:dyDescent="0.25">
      <c r="B8" s="12" t="s">
        <v>4</v>
      </c>
      <c r="C8" s="229">
        <v>19609024.780000001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8.0000000000000002E-3</v>
      </c>
      <c r="H9" s="7" t="s">
        <v>25</v>
      </c>
      <c r="I9" s="29">
        <v>2.99</v>
      </c>
    </row>
    <row r="10" spans="1:10" ht="15.6" x14ac:dyDescent="0.25">
      <c r="B10" s="12" t="s">
        <v>5</v>
      </c>
      <c r="C10" s="232">
        <v>13278249</v>
      </c>
      <c r="E10" s="12" t="s">
        <v>13</v>
      </c>
      <c r="F10" s="17">
        <v>1.9E-2</v>
      </c>
      <c r="H10" s="7" t="s">
        <v>41</v>
      </c>
      <c r="I10" s="29">
        <v>53.17</v>
      </c>
    </row>
    <row r="11" spans="1:10" ht="15.6" x14ac:dyDescent="0.25">
      <c r="B11" s="12" t="s">
        <v>6</v>
      </c>
      <c r="C11" s="232">
        <v>7019295.5099999998</v>
      </c>
      <c r="E11" s="12" t="s">
        <v>34</v>
      </c>
      <c r="F11" s="17">
        <v>4.1000000000000002E-2</v>
      </c>
      <c r="H11" s="7" t="s">
        <v>42</v>
      </c>
      <c r="I11" s="29">
        <v>2936.83</v>
      </c>
    </row>
    <row r="12" spans="1:10" x14ac:dyDescent="0.25">
      <c r="B12" s="12" t="s">
        <v>30</v>
      </c>
      <c r="C12" s="232">
        <v>-18709680</v>
      </c>
      <c r="E12" s="12" t="s">
        <v>11</v>
      </c>
      <c r="F12" s="17">
        <v>0.08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3.1700000000000728</v>
      </c>
      <c r="D17" s="72">
        <v>-5</v>
      </c>
      <c r="E17" s="72">
        <v>-51.029999999999745</v>
      </c>
    </row>
    <row r="18" spans="2:5" x14ac:dyDescent="0.25">
      <c r="B18" s="12">
        <v>1801</v>
      </c>
      <c r="C18" s="72">
        <v>16.769999999999982</v>
      </c>
      <c r="D18" s="72">
        <v>-1.8000000000001819</v>
      </c>
      <c r="E18" s="72">
        <v>-96.829999999999927</v>
      </c>
    </row>
    <row r="19" spans="2:5" x14ac:dyDescent="0.25">
      <c r="B19" s="12">
        <v>1803</v>
      </c>
      <c r="C19" s="72">
        <v>33.170000000000073</v>
      </c>
      <c r="D19" s="72">
        <v>9</v>
      </c>
      <c r="E19" s="72">
        <v>-145.6299999999992</v>
      </c>
    </row>
    <row r="20" spans="2:5" x14ac:dyDescent="0.25">
      <c r="B20" s="12">
        <v>1806</v>
      </c>
      <c r="C20" s="72">
        <v>72.170000000000073</v>
      </c>
      <c r="D20" s="72">
        <v>37.199999999999818</v>
      </c>
      <c r="E20" s="72">
        <v>-188.02999999999975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-102.2199999999998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-95.610000000000127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-74.119999999999891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H16" sqref="H1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43063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37297194.840000004</v>
      </c>
      <c r="E3" s="12" t="s">
        <v>33</v>
      </c>
      <c r="F3" s="72">
        <v>13.59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72037888</v>
      </c>
      <c r="E4" s="12" t="s">
        <v>46</v>
      </c>
      <c r="F4" s="72">
        <v>14.34</v>
      </c>
      <c r="G4" s="13"/>
      <c r="H4" s="12">
        <v>1712</v>
      </c>
      <c r="I4" s="201">
        <v>86</v>
      </c>
      <c r="J4" s="201">
        <v>-8</v>
      </c>
    </row>
    <row r="5" spans="1:10" x14ac:dyDescent="0.25">
      <c r="B5" s="14" t="s">
        <v>2</v>
      </c>
      <c r="C5" s="226">
        <v>50301805.799999997</v>
      </c>
      <c r="E5" s="12" t="s">
        <v>34</v>
      </c>
      <c r="F5" s="72">
        <v>15.02</v>
      </c>
      <c r="G5" s="13"/>
      <c r="H5" s="12">
        <v>1801</v>
      </c>
      <c r="I5" s="201">
        <v>2</v>
      </c>
      <c r="J5" s="201">
        <v>-2</v>
      </c>
    </row>
    <row r="6" spans="1:10" x14ac:dyDescent="0.25">
      <c r="B6" s="13"/>
      <c r="C6" s="9"/>
      <c r="E6" s="12" t="s">
        <v>11</v>
      </c>
      <c r="F6" s="72">
        <v>16.04</v>
      </c>
      <c r="G6" s="13"/>
      <c r="H6" s="12">
        <v>1803</v>
      </c>
      <c r="I6" s="201"/>
      <c r="J6" s="201">
        <v>-1</v>
      </c>
    </row>
    <row r="7" spans="1:10" x14ac:dyDescent="0.25">
      <c r="B7" s="12" t="s">
        <v>3</v>
      </c>
      <c r="C7" s="233">
        <v>69350283.799999997</v>
      </c>
      <c r="F7" s="72"/>
      <c r="H7" s="12">
        <v>1806</v>
      </c>
      <c r="I7" s="201"/>
      <c r="J7" s="201">
        <v>-2</v>
      </c>
    </row>
    <row r="8" spans="1:10" ht="15.6" x14ac:dyDescent="0.25">
      <c r="B8" s="12" t="s">
        <v>4</v>
      </c>
      <c r="C8" s="229">
        <v>21750281.18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5.0000000000000001E-3</v>
      </c>
      <c r="H9" s="7" t="s">
        <v>25</v>
      </c>
      <c r="I9" s="29">
        <v>2.992</v>
      </c>
    </row>
    <row r="10" spans="1:10" ht="15.6" x14ac:dyDescent="0.25">
      <c r="B10" s="12" t="s">
        <v>5</v>
      </c>
      <c r="C10" s="232">
        <v>11695374</v>
      </c>
      <c r="E10" s="12" t="s">
        <v>13</v>
      </c>
      <c r="F10" s="17">
        <v>1.4E-2</v>
      </c>
      <c r="H10" s="7" t="s">
        <v>41</v>
      </c>
      <c r="I10" s="29">
        <v>50.27</v>
      </c>
    </row>
    <row r="11" spans="1:10" ht="15.6" x14ac:dyDescent="0.25">
      <c r="B11" s="12" t="s">
        <v>6</v>
      </c>
      <c r="C11" s="232">
        <v>8724622.4299999997</v>
      </c>
      <c r="E11" s="12" t="s">
        <v>34</v>
      </c>
      <c r="F11" s="17">
        <v>3.7999999999999999E-2</v>
      </c>
      <c r="H11" s="7" t="s">
        <v>42</v>
      </c>
      <c r="I11" s="29">
        <v>2940.73</v>
      </c>
    </row>
    <row r="12" spans="1:10" x14ac:dyDescent="0.25">
      <c r="B12" s="12" t="s">
        <v>30</v>
      </c>
      <c r="C12" s="232">
        <v>-11502180</v>
      </c>
      <c r="E12" s="12" t="s">
        <v>11</v>
      </c>
      <c r="F12" s="17">
        <v>7.1999999999999995E-2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-0.32999999999992724</v>
      </c>
      <c r="D17" s="72">
        <v>-3.3999999999996362</v>
      </c>
      <c r="E17" s="72">
        <v>-66.3100000000004</v>
      </c>
    </row>
    <row r="18" spans="2:5" x14ac:dyDescent="0.25">
      <c r="B18" s="12">
        <v>1801</v>
      </c>
      <c r="C18" s="72">
        <v>3.0700000000001637</v>
      </c>
      <c r="D18" s="72">
        <v>-4</v>
      </c>
      <c r="E18" s="72">
        <v>-108.3100000000004</v>
      </c>
    </row>
    <row r="19" spans="2:5" x14ac:dyDescent="0.25">
      <c r="B19" s="12">
        <v>1803</v>
      </c>
      <c r="C19" s="72">
        <v>25.470000000000255</v>
      </c>
      <c r="D19" s="72">
        <v>2.6000000000003638</v>
      </c>
      <c r="E19" s="72">
        <v>-162.10999999999967</v>
      </c>
    </row>
    <row r="20" spans="2:5" x14ac:dyDescent="0.25">
      <c r="B20" s="12">
        <v>1806</v>
      </c>
      <c r="C20" s="72">
        <v>56.070000000000164</v>
      </c>
      <c r="D20" s="72">
        <v>31</v>
      </c>
      <c r="E20" s="72">
        <v>-198.3100000000004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-106.11999999999989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-99.510000000000218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-78.019999999999982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8" sqref="A28:B4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43062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38</v>
      </c>
      <c r="F3" s="72">
        <v>13.19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13</v>
      </c>
      <c r="F4" s="72">
        <v>14.41</v>
      </c>
      <c r="G4" s="13"/>
      <c r="H4" s="12">
        <v>1712</v>
      </c>
      <c r="I4" s="201"/>
      <c r="J4" s="201"/>
    </row>
    <row r="5" spans="1:10" x14ac:dyDescent="0.25">
      <c r="B5" s="14" t="s">
        <v>2</v>
      </c>
      <c r="C5" s="226"/>
      <c r="E5" s="12" t="s">
        <v>34</v>
      </c>
      <c r="F5" s="72">
        <v>15.38</v>
      </c>
      <c r="G5" s="13"/>
      <c r="H5" s="12">
        <v>1801</v>
      </c>
      <c r="I5" s="201"/>
      <c r="J5" s="201"/>
    </row>
    <row r="6" spans="1:10" x14ac:dyDescent="0.25">
      <c r="B6" s="13"/>
      <c r="C6" s="9"/>
      <c r="E6" s="12" t="s">
        <v>11</v>
      </c>
      <c r="F6" s="72">
        <v>15.84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/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3.0670000000000002</v>
      </c>
    </row>
    <row r="10" spans="1:10" ht="15.6" x14ac:dyDescent="0.25">
      <c r="B10" s="12" t="s">
        <v>5</v>
      </c>
      <c r="C10" s="232"/>
      <c r="E10" s="12" t="s">
        <v>13</v>
      </c>
      <c r="F10" s="17">
        <v>8.0000000000000002E-3</v>
      </c>
      <c r="H10" s="7" t="s">
        <v>41</v>
      </c>
      <c r="I10" s="29">
        <v>54.64</v>
      </c>
    </row>
    <row r="11" spans="1:10" ht="15.6" x14ac:dyDescent="0.25">
      <c r="B11" s="12" t="s">
        <v>6</v>
      </c>
      <c r="C11" s="232"/>
      <c r="E11" s="12" t="s">
        <v>34</v>
      </c>
      <c r="F11" s="17">
        <v>4.3999999999999997E-2</v>
      </c>
      <c r="H11" s="7" t="s">
        <v>42</v>
      </c>
      <c r="I11" s="29">
        <v>3012.36</v>
      </c>
    </row>
    <row r="12" spans="1:10" x14ac:dyDescent="0.25">
      <c r="B12" s="12" t="s">
        <v>30</v>
      </c>
      <c r="C12" s="232"/>
      <c r="E12" s="12" t="s">
        <v>11</v>
      </c>
      <c r="F12" s="17">
        <v>8.1000000000000003E-2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7.0399999999999636</v>
      </c>
      <c r="D17" s="72">
        <v>8.0300000000006548</v>
      </c>
      <c r="E17" s="72">
        <v>-64.240000000000691</v>
      </c>
    </row>
    <row r="18" spans="2:5" x14ac:dyDescent="0.25">
      <c r="B18" s="12">
        <v>1801</v>
      </c>
      <c r="C18" s="72">
        <v>16.039999999999964</v>
      </c>
      <c r="D18" s="72">
        <v>9.430000000000291</v>
      </c>
      <c r="E18" s="72">
        <v>-89.440000000000509</v>
      </c>
    </row>
    <row r="19" spans="2:5" x14ac:dyDescent="0.25">
      <c r="B19" s="12">
        <v>1803</v>
      </c>
      <c r="C19" s="72">
        <v>36.840000000000146</v>
      </c>
      <c r="D19" s="72">
        <v>20.829999999999927</v>
      </c>
      <c r="E19" s="72">
        <v>-158.84000000000015</v>
      </c>
    </row>
    <row r="20" spans="2:5" x14ac:dyDescent="0.25">
      <c r="B20" s="12">
        <v>1806</v>
      </c>
      <c r="C20" s="72">
        <v>66.639999999999873</v>
      </c>
      <c r="D20" s="72">
        <v>49.030000000000655</v>
      </c>
      <c r="E20" s="72">
        <v>-189.44000000000051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-177.75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-171.14000000000033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-149.65000000000009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9" sqref="A29:A4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43130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19.47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34</v>
      </c>
      <c r="F4" s="72">
        <v>17.8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11</v>
      </c>
      <c r="F5" s="72">
        <v>18.05</v>
      </c>
      <c r="G5" s="13"/>
      <c r="H5" s="12">
        <v>1801</v>
      </c>
      <c r="I5" s="9"/>
      <c r="J5" s="237"/>
    </row>
    <row r="6" spans="1:10" x14ac:dyDescent="0.25">
      <c r="B6" s="13"/>
      <c r="C6" s="9"/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8.0000000000000002E-3</v>
      </c>
      <c r="H9" s="7" t="s">
        <v>25</v>
      </c>
      <c r="I9" s="29">
        <v>3.1139999999999999</v>
      </c>
    </row>
    <row r="10" spans="1:10" ht="15.6" x14ac:dyDescent="0.25">
      <c r="B10" s="12" t="s">
        <v>5</v>
      </c>
      <c r="C10" s="232"/>
      <c r="E10" s="12" t="s">
        <v>34</v>
      </c>
      <c r="F10" s="17">
        <v>0.02</v>
      </c>
      <c r="H10" s="7" t="s">
        <v>41</v>
      </c>
      <c r="I10" s="29">
        <f>I9*1000-I11</f>
        <v>-6.6999999999998181</v>
      </c>
    </row>
    <row r="11" spans="1:10" ht="15.6" x14ac:dyDescent="0.25">
      <c r="B11" s="12" t="s">
        <v>6</v>
      </c>
      <c r="C11" s="232"/>
      <c r="E11" s="12" t="s">
        <v>11</v>
      </c>
      <c r="F11" s="17">
        <v>6.5000000000000002E-2</v>
      </c>
      <c r="H11" s="7" t="s">
        <v>42</v>
      </c>
      <c r="I11" s="29">
        <v>3120.7</v>
      </c>
    </row>
    <row r="12" spans="1:10" x14ac:dyDescent="0.25">
      <c r="B12" s="12" t="s">
        <v>30</v>
      </c>
      <c r="C12" s="232"/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6.2999999999997272</v>
      </c>
      <c r="D17" s="72">
        <v>13.179999999999382</v>
      </c>
      <c r="E17" s="72">
        <v>2.319999999999709</v>
      </c>
      <c r="F17" s="72">
        <f>C17-$I$10</f>
        <v>12.999999999999545</v>
      </c>
    </row>
    <row r="18" spans="2:6" x14ac:dyDescent="0.25">
      <c r="B18" s="12">
        <v>1803</v>
      </c>
      <c r="C18" s="72">
        <v>20.299999999999727</v>
      </c>
      <c r="D18" s="72">
        <v>21.3799999999992</v>
      </c>
      <c r="E18" s="72">
        <v>-16.680000000000291</v>
      </c>
      <c r="F18" s="72">
        <f>C18-$I$10</f>
        <v>26.999999999999545</v>
      </c>
    </row>
    <row r="19" spans="2:6" x14ac:dyDescent="0.25">
      <c r="B19" s="12">
        <v>1806</v>
      </c>
      <c r="C19" s="72">
        <v>54.269999999999726</v>
      </c>
      <c r="D19" s="72">
        <v>65.3799999999992</v>
      </c>
      <c r="E19" s="72">
        <v>-20.479999999999563</v>
      </c>
      <c r="F19" s="72">
        <f>C19-$I$10</f>
        <v>60.969999999999544</v>
      </c>
    </row>
    <row r="20" spans="2:6" x14ac:dyDescent="0.25">
      <c r="B20" s="12">
        <v>1809</v>
      </c>
      <c r="C20" s="72">
        <v>101.61999999999982</v>
      </c>
      <c r="D20" s="72">
        <v>81.3799999999992</v>
      </c>
      <c r="E20" s="72">
        <v>-35.079999999999927</v>
      </c>
      <c r="F20" s="72">
        <f>C20-$I$10</f>
        <v>108.31999999999964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-286.08999999999969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0">C25-$I$11</f>
        <v>-279.48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0"/>
        <v>-257.98999999999978</v>
      </c>
      <c r="E26" s="72">
        <f>D26-D24</f>
        <v>28.099999999999909</v>
      </c>
    </row>
  </sheetData>
  <phoneticPr fontId="42" type="noConversion"/>
  <conditionalFormatting sqref="F9:F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5 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G16" sqref="G1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43061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189603665</v>
      </c>
      <c r="E3" s="12" t="s">
        <v>38</v>
      </c>
      <c r="F3" s="72">
        <v>15.41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62236555</v>
      </c>
      <c r="E4" s="12" t="s">
        <v>13</v>
      </c>
      <c r="F4" s="72">
        <v>13.29</v>
      </c>
      <c r="G4" s="13"/>
      <c r="H4" s="12">
        <v>1712</v>
      </c>
      <c r="I4" s="201">
        <v>86</v>
      </c>
      <c r="J4" s="201">
        <v>-9</v>
      </c>
    </row>
    <row r="5" spans="1:10" x14ac:dyDescent="0.25">
      <c r="B5" s="14" t="s">
        <v>2</v>
      </c>
      <c r="C5" s="226">
        <v>81687719.760000005</v>
      </c>
      <c r="E5" s="12" t="s">
        <v>34</v>
      </c>
      <c r="F5" s="72">
        <v>14.31</v>
      </c>
      <c r="G5" s="13"/>
      <c r="H5" s="12">
        <v>1801</v>
      </c>
      <c r="I5" s="201">
        <v>1</v>
      </c>
      <c r="J5" s="201"/>
    </row>
    <row r="6" spans="1:10" x14ac:dyDescent="0.25">
      <c r="B6" s="13"/>
      <c r="C6" s="9"/>
      <c r="E6" s="12" t="s">
        <v>11</v>
      </c>
      <c r="F6" s="72">
        <v>14.72</v>
      </c>
      <c r="G6" s="13"/>
      <c r="H6" s="12">
        <v>1803</v>
      </c>
      <c r="I6" s="201">
        <v>1</v>
      </c>
      <c r="J6" s="201">
        <v>-5</v>
      </c>
    </row>
    <row r="7" spans="1:10" x14ac:dyDescent="0.25">
      <c r="B7" s="12" t="s">
        <v>3</v>
      </c>
      <c r="C7" s="233">
        <v>74984557.400000006</v>
      </c>
      <c r="F7" s="72"/>
      <c r="H7" s="12">
        <v>1806</v>
      </c>
      <c r="I7" s="201">
        <v>3</v>
      </c>
      <c r="J7" s="201">
        <v>-1</v>
      </c>
    </row>
    <row r="8" spans="1:10" ht="15.6" x14ac:dyDescent="0.25">
      <c r="B8" s="12" t="s">
        <v>4</v>
      </c>
      <c r="C8" s="229">
        <v>14713275.380000001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-2E-3</v>
      </c>
      <c r="H9" s="7" t="s">
        <v>25</v>
      </c>
      <c r="I9" s="29">
        <v>3.0459999999999998</v>
      </c>
    </row>
    <row r="10" spans="1:10" ht="15.6" x14ac:dyDescent="0.25">
      <c r="B10" s="12" t="s">
        <v>5</v>
      </c>
      <c r="C10" s="232">
        <v>12291093</v>
      </c>
      <c r="E10" s="12" t="s">
        <v>13</v>
      </c>
      <c r="F10" s="17">
        <v>8.0000000000000002E-3</v>
      </c>
      <c r="H10" s="7" t="s">
        <v>41</v>
      </c>
      <c r="I10" s="29">
        <v>58345</v>
      </c>
    </row>
    <row r="11" spans="1:10" ht="15.6" x14ac:dyDescent="0.25">
      <c r="B11" s="12" t="s">
        <v>6</v>
      </c>
      <c r="C11" s="232">
        <v>9169470.2799999993</v>
      </c>
      <c r="E11" s="12" t="s">
        <v>34</v>
      </c>
      <c r="F11" s="17">
        <v>0.04</v>
      </c>
      <c r="H11" s="7" t="s">
        <v>42</v>
      </c>
      <c r="I11" s="29">
        <v>2987.17</v>
      </c>
    </row>
    <row r="12" spans="1:10" x14ac:dyDescent="0.25">
      <c r="B12" s="12" t="s">
        <v>30</v>
      </c>
      <c r="C12" s="232">
        <v>-13549020</v>
      </c>
      <c r="E12" s="12" t="s">
        <v>11</v>
      </c>
      <c r="F12" s="17">
        <v>7.2999999999999995E-2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13.0300000000002</v>
      </c>
      <c r="D17" s="72">
        <v>14.699999999999818</v>
      </c>
      <c r="E17" s="72">
        <v>-38.350000000000364</v>
      </c>
    </row>
    <row r="18" spans="2:5" x14ac:dyDescent="0.25">
      <c r="B18" s="12">
        <v>1801</v>
      </c>
      <c r="C18" s="72">
        <v>20.630000000000109</v>
      </c>
      <c r="D18" s="72">
        <v>16.300000000000182</v>
      </c>
      <c r="E18" s="72">
        <v>-76.350000000000364</v>
      </c>
    </row>
    <row r="19" spans="2:5" x14ac:dyDescent="0.25">
      <c r="B19" s="12">
        <v>1803</v>
      </c>
      <c r="C19" s="72">
        <v>38.429999999999836</v>
      </c>
      <c r="D19" s="72">
        <v>23.5</v>
      </c>
      <c r="E19" s="72">
        <v>-137.35000000000036</v>
      </c>
    </row>
    <row r="20" spans="2:5" x14ac:dyDescent="0.25">
      <c r="B20" s="12">
        <v>1806</v>
      </c>
      <c r="C20" s="72">
        <v>61.429999999999836</v>
      </c>
      <c r="D20" s="72">
        <v>36.300000000000182</v>
      </c>
      <c r="E20" s="72">
        <v>-183.35000000000036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-152.55999999999995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-145.95000000000027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-124.46000000000004</v>
      </c>
      <c r="E26" s="72">
        <f>D26-D24</f>
        <v>28.099999999999909</v>
      </c>
    </row>
  </sheetData>
  <phoneticPr fontId="42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/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43059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197211816</v>
      </c>
      <c r="E3" s="12" t="s">
        <v>38</v>
      </c>
      <c r="F3" s="72">
        <v>10.66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65814055</v>
      </c>
      <c r="E4" s="12" t="s">
        <v>13</v>
      </c>
      <c r="F4" s="72">
        <v>12.56</v>
      </c>
      <c r="G4" s="13"/>
      <c r="H4" s="12">
        <v>1712</v>
      </c>
      <c r="I4" s="201">
        <v>87</v>
      </c>
      <c r="J4" s="201">
        <v>-9</v>
      </c>
    </row>
    <row r="5" spans="1:10" x14ac:dyDescent="0.25">
      <c r="B5" s="14" t="s">
        <v>2</v>
      </c>
      <c r="C5" s="226">
        <v>77781669.329999998</v>
      </c>
      <c r="E5" s="12" t="s">
        <v>34</v>
      </c>
      <c r="F5" s="72">
        <v>13.35</v>
      </c>
      <c r="G5" s="13"/>
      <c r="H5" s="12">
        <v>1801</v>
      </c>
      <c r="I5" s="201"/>
      <c r="J5" s="201"/>
    </row>
    <row r="6" spans="1:10" x14ac:dyDescent="0.25">
      <c r="B6" s="13"/>
      <c r="C6" s="9"/>
      <c r="E6" s="12" t="s">
        <v>11</v>
      </c>
      <c r="F6" s="72">
        <v>13.84</v>
      </c>
      <c r="G6" s="13"/>
      <c r="H6" s="12">
        <v>1803</v>
      </c>
      <c r="I6" s="201">
        <v>1</v>
      </c>
      <c r="J6" s="201">
        <v>-5</v>
      </c>
    </row>
    <row r="7" spans="1:10" x14ac:dyDescent="0.25">
      <c r="B7" s="12" t="s">
        <v>3</v>
      </c>
      <c r="C7" s="233">
        <v>68768189.599999994</v>
      </c>
      <c r="F7" s="72"/>
      <c r="H7" s="12">
        <v>1806</v>
      </c>
      <c r="I7" s="201">
        <v>2</v>
      </c>
      <c r="J7" s="201"/>
    </row>
    <row r="8" spans="1:10" ht="15.6" x14ac:dyDescent="0.25">
      <c r="B8" s="12" t="s">
        <v>4</v>
      </c>
      <c r="C8" s="229">
        <v>11582368.18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-1E-3</v>
      </c>
      <c r="H9" s="7" t="s">
        <v>25</v>
      </c>
      <c r="I9" s="29">
        <v>2.996</v>
      </c>
    </row>
    <row r="10" spans="1:10" ht="15.6" x14ac:dyDescent="0.25">
      <c r="B10" s="12" t="s">
        <v>5</v>
      </c>
      <c r="C10" s="232">
        <v>11905668</v>
      </c>
      <c r="E10" s="12" t="s">
        <v>13</v>
      </c>
      <c r="F10" s="17">
        <v>5.0000000000000001E-3</v>
      </c>
      <c r="H10" s="7" t="s">
        <v>41</v>
      </c>
      <c r="I10" s="29">
        <v>54.85</v>
      </c>
    </row>
    <row r="11" spans="1:10" ht="15.6" x14ac:dyDescent="0.25">
      <c r="B11" s="12" t="s">
        <v>6</v>
      </c>
      <c r="C11" s="232">
        <v>11188588.74</v>
      </c>
      <c r="E11" s="12" t="s">
        <v>34</v>
      </c>
      <c r="F11" s="17">
        <v>3.3000000000000002E-2</v>
      </c>
      <c r="H11" s="7" t="s">
        <v>42</v>
      </c>
      <c r="I11" s="29">
        <v>2941.15</v>
      </c>
    </row>
    <row r="12" spans="1:10" x14ac:dyDescent="0.25">
      <c r="B12" s="12" t="s">
        <v>30</v>
      </c>
      <c r="C12" s="232">
        <v>-12374760</v>
      </c>
      <c r="E12" s="12" t="s">
        <v>11</v>
      </c>
      <c r="F12" s="17">
        <v>6.7000000000000004E-2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4.25</v>
      </c>
      <c r="D17" s="72">
        <v>2.1700000000000728</v>
      </c>
      <c r="E17" s="72">
        <v>-43.569999999999709</v>
      </c>
    </row>
    <row r="18" spans="2:5" x14ac:dyDescent="0.25">
      <c r="B18" s="12">
        <v>1712</v>
      </c>
      <c r="C18" s="72">
        <v>7.0500000000001819</v>
      </c>
      <c r="D18" s="72">
        <v>-2.8299999999999272</v>
      </c>
      <c r="E18" s="72">
        <v>-77.369999999999891</v>
      </c>
    </row>
    <row r="19" spans="2:5" x14ac:dyDescent="0.25">
      <c r="B19" s="12">
        <v>1803</v>
      </c>
      <c r="C19" s="72">
        <v>23.25</v>
      </c>
      <c r="D19" s="72">
        <v>2.7700000000004366</v>
      </c>
      <c r="E19" s="72">
        <v>-132.97000000000025</v>
      </c>
    </row>
    <row r="20" spans="2:5" x14ac:dyDescent="0.25">
      <c r="B20" s="12">
        <v>1806</v>
      </c>
      <c r="C20" s="72">
        <v>55.050000000000182</v>
      </c>
      <c r="D20" s="72">
        <v>20.569999999999709</v>
      </c>
      <c r="E20" s="72">
        <v>-186.76999999999953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2834.61</v>
      </c>
      <c r="D24" s="72">
        <f>C24-$I$11</f>
        <v>-106.53999999999996</v>
      </c>
      <c r="E24" s="13">
        <v>0</v>
      </c>
    </row>
    <row r="25" spans="2:5" x14ac:dyDescent="0.25">
      <c r="B25" s="12">
        <v>1712</v>
      </c>
      <c r="C25" s="234">
        <v>2841.22</v>
      </c>
      <c r="D25" s="72">
        <f t="shared" ref="D25:D27" si="0">C25-$I$11</f>
        <v>-99.930000000000291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-78.440000000000055</v>
      </c>
      <c r="E26" s="72">
        <f>D26-D24</f>
        <v>28.099999999999909</v>
      </c>
    </row>
    <row r="27" spans="2:5" x14ac:dyDescent="0.25">
      <c r="B27" s="12">
        <v>1806</v>
      </c>
      <c r="C27" s="234">
        <v>2869.19</v>
      </c>
      <c r="D27" s="72">
        <f t="shared" si="0"/>
        <v>-71.960000000000036</v>
      </c>
      <c r="E27" s="72">
        <f>D27-D24</f>
        <v>34.579999999999927</v>
      </c>
    </row>
  </sheetData>
  <phoneticPr fontId="42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opLeftCell="A26" workbookViewId="0">
      <selection activeCell="A71" sqref="A71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43056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38</v>
      </c>
      <c r="F3" s="72">
        <v>9.14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13</v>
      </c>
      <c r="F4" s="72">
        <v>10.66</v>
      </c>
      <c r="G4" s="13"/>
      <c r="H4" s="12">
        <v>1711</v>
      </c>
      <c r="I4" s="201"/>
      <c r="J4" s="201"/>
    </row>
    <row r="5" spans="1:10" x14ac:dyDescent="0.25">
      <c r="B5" s="14" t="s">
        <v>2</v>
      </c>
      <c r="C5" s="226"/>
      <c r="E5" s="12" t="s">
        <v>34</v>
      </c>
      <c r="F5" s="72">
        <v>11.79</v>
      </c>
      <c r="G5" s="13"/>
      <c r="H5" s="12">
        <v>1712</v>
      </c>
      <c r="I5" s="201"/>
      <c r="J5" s="201"/>
    </row>
    <row r="6" spans="1:10" x14ac:dyDescent="0.25">
      <c r="B6" s="13"/>
      <c r="C6" s="9"/>
      <c r="E6" s="12" t="s">
        <v>11</v>
      </c>
      <c r="F6" s="72">
        <v>12.59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/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2.9319999999999999</v>
      </c>
    </row>
    <row r="10" spans="1:10" ht="15.6" x14ac:dyDescent="0.25">
      <c r="B10" s="12" t="s">
        <v>5</v>
      </c>
      <c r="C10" s="232"/>
      <c r="E10" s="12" t="s">
        <v>13</v>
      </c>
      <c r="F10" s="17">
        <v>1.0999999999999999E-2</v>
      </c>
      <c r="H10" s="7" t="s">
        <v>41</v>
      </c>
      <c r="I10" s="29">
        <v>52.6</v>
      </c>
    </row>
    <row r="11" spans="1:10" ht="15.6" x14ac:dyDescent="0.25">
      <c r="B11" s="12" t="s">
        <v>6</v>
      </c>
      <c r="C11" s="232"/>
      <c r="E11" s="12" t="s">
        <v>34</v>
      </c>
      <c r="F11" s="17">
        <v>0.04</v>
      </c>
      <c r="H11" s="7" t="s">
        <v>42</v>
      </c>
      <c r="I11" s="29">
        <v>2819.4</v>
      </c>
    </row>
    <row r="12" spans="1:10" x14ac:dyDescent="0.25">
      <c r="B12" s="12" t="s">
        <v>30</v>
      </c>
      <c r="C12" s="232"/>
      <c r="E12" s="12" t="s">
        <v>11</v>
      </c>
      <c r="F12" s="17">
        <v>7.6999999999999999E-2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0.1999999999998181</v>
      </c>
      <c r="D17" s="72">
        <v>1.1899999999995998</v>
      </c>
      <c r="E17" s="72">
        <v>-2.3100000000004002</v>
      </c>
    </row>
    <row r="18" spans="2:5" x14ac:dyDescent="0.25">
      <c r="B18" s="12">
        <v>1712</v>
      </c>
      <c r="C18" s="72">
        <v>7.1999999999998181</v>
      </c>
      <c r="D18" s="72">
        <v>1.9899999999997817</v>
      </c>
      <c r="E18" s="72">
        <v>-51.510000000000218</v>
      </c>
    </row>
    <row r="19" spans="2:5" x14ac:dyDescent="0.25">
      <c r="B19" s="12">
        <v>1803</v>
      </c>
      <c r="C19" s="72">
        <v>29.800000000000182</v>
      </c>
      <c r="D19" s="72">
        <v>-0.21000000000003638</v>
      </c>
      <c r="E19" s="72">
        <v>-152.11000000000058</v>
      </c>
    </row>
    <row r="20" spans="2:5" x14ac:dyDescent="0.25">
      <c r="B20" s="12">
        <v>1806</v>
      </c>
      <c r="C20" s="72">
        <v>51.400000000000091</v>
      </c>
      <c r="D20" s="72">
        <v>17.989999999999782</v>
      </c>
      <c r="E20" s="72">
        <v>-197.3100000000004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2834.61</v>
      </c>
      <c r="D24" s="72">
        <f>C24-$I$11</f>
        <v>15.210000000000036</v>
      </c>
      <c r="E24" s="13">
        <v>0</v>
      </c>
    </row>
    <row r="25" spans="2:5" x14ac:dyDescent="0.25">
      <c r="B25" s="12">
        <v>1712</v>
      </c>
      <c r="C25" s="234">
        <v>2841.22</v>
      </c>
      <c r="D25" s="72">
        <f t="shared" ref="D25:D27" si="0">C25-$I$11</f>
        <v>21.819999999999709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43.309999999999945</v>
      </c>
      <c r="E26" s="72">
        <f>D26-D24</f>
        <v>28.099999999999909</v>
      </c>
    </row>
    <row r="27" spans="2:5" x14ac:dyDescent="0.25">
      <c r="B27" s="12">
        <v>1806</v>
      </c>
      <c r="C27" s="234">
        <v>2869.19</v>
      </c>
      <c r="D27" s="72">
        <f t="shared" si="0"/>
        <v>49.789999999999964</v>
      </c>
      <c r="E27" s="72">
        <f>D27-D24</f>
        <v>34.579999999999927</v>
      </c>
    </row>
  </sheetData>
  <phoneticPr fontId="42" type="noConversion"/>
  <conditionalFormatting sqref="F3:F7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F1" sqref="F1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43055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193963785</v>
      </c>
      <c r="E3" s="12" t="s">
        <v>38</v>
      </c>
      <c r="F3" s="72">
        <v>10.029999999999999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66872534</v>
      </c>
      <c r="E4" s="12" t="s">
        <v>13</v>
      </c>
      <c r="F4" s="72">
        <v>10.96</v>
      </c>
      <c r="G4" s="13"/>
      <c r="H4" s="12">
        <v>1711</v>
      </c>
      <c r="I4" s="201">
        <v>19</v>
      </c>
      <c r="J4" s="201">
        <v>-1</v>
      </c>
    </row>
    <row r="5" spans="1:10" x14ac:dyDescent="0.25">
      <c r="B5" s="14" t="s">
        <v>2</v>
      </c>
      <c r="C5" s="226">
        <v>81380954.290000007</v>
      </c>
      <c r="E5" s="12" t="s">
        <v>34</v>
      </c>
      <c r="F5" s="72">
        <v>11.86</v>
      </c>
      <c r="G5" s="13"/>
      <c r="H5" s="12">
        <v>1712</v>
      </c>
      <c r="I5" s="201">
        <v>92</v>
      </c>
      <c r="J5" s="201"/>
    </row>
    <row r="6" spans="1:10" x14ac:dyDescent="0.25">
      <c r="B6" s="13"/>
      <c r="C6" s="9"/>
      <c r="E6" s="12" t="s">
        <v>11</v>
      </c>
      <c r="F6" s="72">
        <v>12.36</v>
      </c>
      <c r="G6" s="13"/>
      <c r="H6" s="12">
        <v>1803</v>
      </c>
      <c r="I6" s="201">
        <v>1</v>
      </c>
      <c r="J6" s="201">
        <v>-6</v>
      </c>
    </row>
    <row r="7" spans="1:10" x14ac:dyDescent="0.25">
      <c r="B7" s="12" t="s">
        <v>3</v>
      </c>
      <c r="C7" s="233">
        <v>63982707.200000003</v>
      </c>
      <c r="F7" s="72"/>
      <c r="H7" s="12">
        <v>1806</v>
      </c>
      <c r="I7" s="201">
        <v>3</v>
      </c>
      <c r="J7" s="201"/>
    </row>
    <row r="8" spans="1:10" ht="15.6" x14ac:dyDescent="0.25">
      <c r="B8" s="12" t="s">
        <v>4</v>
      </c>
      <c r="C8" s="229">
        <v>7930114.3799999999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2.9009999999999998</v>
      </c>
    </row>
    <row r="10" spans="1:10" ht="15.6" x14ac:dyDescent="0.25">
      <c r="B10" s="12" t="s">
        <v>5</v>
      </c>
      <c r="C10" s="232">
        <v>9252314.8900000006</v>
      </c>
      <c r="E10" s="12" t="s">
        <v>13</v>
      </c>
      <c r="F10" s="17">
        <v>1.0999999999999999E-2</v>
      </c>
      <c r="H10" s="7" t="s">
        <v>41</v>
      </c>
      <c r="I10" s="29">
        <v>50.95</v>
      </c>
    </row>
    <row r="11" spans="1:10" ht="15.6" x14ac:dyDescent="0.25">
      <c r="B11" s="12" t="s">
        <v>6</v>
      </c>
      <c r="C11" s="232">
        <v>14798430</v>
      </c>
      <c r="E11" s="12" t="s">
        <v>34</v>
      </c>
      <c r="F11" s="17">
        <v>4.2000000000000003E-2</v>
      </c>
      <c r="H11" s="7" t="s">
        <v>42</v>
      </c>
      <c r="I11" s="29">
        <v>2850.05</v>
      </c>
    </row>
    <row r="12" spans="1:10" x14ac:dyDescent="0.25">
      <c r="B12" s="12" t="s">
        <v>30</v>
      </c>
      <c r="C12" s="232">
        <v>-6890460</v>
      </c>
      <c r="E12" s="12" t="s">
        <v>11</v>
      </c>
      <c r="F12" s="17">
        <v>8.1000000000000003E-2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-2.0500000000001819</v>
      </c>
      <c r="D17" s="72">
        <v>-0.26999999999998181</v>
      </c>
      <c r="E17" s="72">
        <v>-10.659999999999854</v>
      </c>
    </row>
    <row r="18" spans="2:5" x14ac:dyDescent="0.25">
      <c r="B18" s="12">
        <v>1712</v>
      </c>
      <c r="C18" s="72">
        <v>8.1500000000000909</v>
      </c>
      <c r="D18" s="72">
        <v>-2.8699999999998909</v>
      </c>
      <c r="E18" s="72">
        <v>-55.859999999999673</v>
      </c>
    </row>
    <row r="19" spans="2:5" x14ac:dyDescent="0.25">
      <c r="B19" s="12">
        <v>1803</v>
      </c>
      <c r="C19" s="72">
        <v>26.949999999999818</v>
      </c>
      <c r="D19" s="72">
        <v>-7.0700000000001637</v>
      </c>
      <c r="E19" s="72">
        <v>-164.85999999999967</v>
      </c>
    </row>
    <row r="20" spans="2:5" x14ac:dyDescent="0.25">
      <c r="B20" s="12">
        <v>1806</v>
      </c>
      <c r="C20" s="72">
        <v>51.75</v>
      </c>
      <c r="D20" s="72">
        <v>13.329999999999927</v>
      </c>
      <c r="E20" s="72">
        <v>-183.85999999999967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2834.61</v>
      </c>
      <c r="D24" s="72">
        <f>C24-$I$11</f>
        <v>-15.440000000000055</v>
      </c>
      <c r="E24" s="13">
        <v>0</v>
      </c>
    </row>
    <row r="25" spans="2:5" x14ac:dyDescent="0.25">
      <c r="B25" s="12">
        <v>1712</v>
      </c>
      <c r="C25" s="234">
        <v>2841.22</v>
      </c>
      <c r="D25" s="72">
        <f t="shared" ref="D25:D27" si="0">C25-$I$11</f>
        <v>-8.830000000000382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12.659999999999854</v>
      </c>
      <c r="E26" s="72">
        <f>D26-D24</f>
        <v>28.099999999999909</v>
      </c>
    </row>
    <row r="27" spans="2:5" x14ac:dyDescent="0.25">
      <c r="B27" s="12">
        <v>1806</v>
      </c>
      <c r="C27" s="234">
        <v>2869.19</v>
      </c>
      <c r="D27" s="72">
        <f t="shared" si="0"/>
        <v>19.139999999999873</v>
      </c>
      <c r="E27" s="72">
        <f>D27-D24</f>
        <v>34.579999999999927</v>
      </c>
    </row>
  </sheetData>
  <phoneticPr fontId="42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E52" sqref="E5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43054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192206750</v>
      </c>
      <c r="E3" s="12" t="s">
        <v>38</v>
      </c>
      <c r="F3" s="72">
        <v>10.17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65993734</v>
      </c>
      <c r="E4" s="12" t="s">
        <v>13</v>
      </c>
      <c r="F4" s="72">
        <v>10.86</v>
      </c>
      <c r="G4" s="13"/>
      <c r="H4" s="12">
        <v>1711</v>
      </c>
      <c r="I4" s="201"/>
      <c r="J4" s="201"/>
    </row>
    <row r="5" spans="1:10" x14ac:dyDescent="0.25">
      <c r="B5" s="14" t="s">
        <v>2</v>
      </c>
      <c r="C5" s="226"/>
      <c r="E5" s="12" t="s">
        <v>34</v>
      </c>
      <c r="F5" s="72">
        <v>11.63</v>
      </c>
      <c r="G5" s="13"/>
      <c r="H5" s="12">
        <v>1712</v>
      </c>
      <c r="I5" s="201"/>
      <c r="J5" s="201"/>
    </row>
    <row r="6" spans="1:10" x14ac:dyDescent="0.25">
      <c r="B6" s="13"/>
      <c r="C6" s="9"/>
      <c r="E6" s="12" t="s">
        <v>11</v>
      </c>
      <c r="F6" s="72">
        <v>12.23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/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2E-3</v>
      </c>
      <c r="H9" s="7" t="s">
        <v>25</v>
      </c>
      <c r="I9" s="29">
        <v>2.9129999999999998</v>
      </c>
    </row>
    <row r="10" spans="1:10" ht="15.6" x14ac:dyDescent="0.25">
      <c r="B10" s="12" t="s">
        <v>5</v>
      </c>
      <c r="C10" s="232"/>
      <c r="E10" s="12" t="s">
        <v>13</v>
      </c>
      <c r="F10" s="17">
        <v>1.0999999999999999E-2</v>
      </c>
      <c r="H10" s="7" t="s">
        <v>41</v>
      </c>
      <c r="I10" s="29">
        <v>51.58</v>
      </c>
    </row>
    <row r="11" spans="1:10" ht="15.6" x14ac:dyDescent="0.25">
      <c r="B11" s="12" t="s">
        <v>6</v>
      </c>
      <c r="C11" s="232"/>
      <c r="E11" s="12" t="s">
        <v>34</v>
      </c>
      <c r="F11" s="17">
        <v>4.1000000000000002E-2</v>
      </c>
      <c r="H11" s="7" t="s">
        <v>42</v>
      </c>
      <c r="I11" s="29">
        <v>2861.42</v>
      </c>
    </row>
    <row r="12" spans="1:10" x14ac:dyDescent="0.25">
      <c r="B12" s="12" t="s">
        <v>30</v>
      </c>
      <c r="C12" s="232"/>
      <c r="E12" s="12" t="s">
        <v>11</v>
      </c>
      <c r="F12" s="17">
        <v>0.08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1.3800000000001091</v>
      </c>
      <c r="D17" s="72">
        <v>1.6499999999996362</v>
      </c>
      <c r="E17" s="72">
        <v>-23.3100000000004</v>
      </c>
    </row>
    <row r="18" spans="2:5" x14ac:dyDescent="0.25">
      <c r="B18" s="12">
        <v>1712</v>
      </c>
      <c r="C18" s="72">
        <v>6.9800000000000182</v>
      </c>
      <c r="D18" s="72">
        <v>-0.5500000000001819</v>
      </c>
      <c r="E18" s="72">
        <v>-64.710000000000036</v>
      </c>
    </row>
    <row r="19" spans="2:5" x14ac:dyDescent="0.25">
      <c r="B19" s="12">
        <v>1803</v>
      </c>
      <c r="C19" s="72">
        <v>25.579999999999927</v>
      </c>
      <c r="D19" s="72">
        <v>-2.3500000000003638</v>
      </c>
      <c r="E19" s="72">
        <v>-156.51000000000022</v>
      </c>
    </row>
    <row r="20" spans="2:5" x14ac:dyDescent="0.25">
      <c r="B20" s="12">
        <v>1806</v>
      </c>
      <c r="C20" s="72">
        <v>54.579999999999927</v>
      </c>
      <c r="D20" s="72">
        <v>15.849999999999909</v>
      </c>
      <c r="E20" s="72">
        <v>-190.51000000000022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2834.61</v>
      </c>
      <c r="D24" s="72">
        <f>C24-$I$11</f>
        <v>-26.809999999999945</v>
      </c>
      <c r="E24" s="13">
        <v>0</v>
      </c>
    </row>
    <row r="25" spans="2:5" x14ac:dyDescent="0.25">
      <c r="B25" s="12">
        <v>1712</v>
      </c>
      <c r="C25" s="234">
        <v>2841.22</v>
      </c>
      <c r="D25" s="72">
        <f t="shared" ref="D25:D27" si="0">C25-$I$11</f>
        <v>-20.200000000000273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1.2899999999999636</v>
      </c>
      <c r="E26" s="72">
        <f>D26-D24</f>
        <v>28.099999999999909</v>
      </c>
    </row>
    <row r="27" spans="2:5" x14ac:dyDescent="0.25">
      <c r="B27" s="12">
        <v>1806</v>
      </c>
      <c r="C27" s="234">
        <v>2869.19</v>
      </c>
      <c r="D27" s="72">
        <f t="shared" si="0"/>
        <v>7.7699999999999818</v>
      </c>
      <c r="E27" s="72">
        <f>D27-D24</f>
        <v>34.579999999999927</v>
      </c>
    </row>
  </sheetData>
  <phoneticPr fontId="42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D1" sqref="D1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43053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180256596</v>
      </c>
      <c r="E3" s="12" t="s">
        <v>38</v>
      </c>
      <c r="F3" s="72">
        <v>10.63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61552534</v>
      </c>
      <c r="E4" s="12" t="s">
        <v>13</v>
      </c>
      <c r="F4" s="72">
        <v>11.26</v>
      </c>
      <c r="G4" s="13"/>
      <c r="H4" s="12">
        <v>1711</v>
      </c>
      <c r="I4" s="201">
        <v>29</v>
      </c>
      <c r="J4" s="201"/>
    </row>
    <row r="5" spans="1:10" x14ac:dyDescent="0.25">
      <c r="B5" s="14" t="s">
        <v>2</v>
      </c>
      <c r="C5" s="226">
        <v>96871966.180000007</v>
      </c>
      <c r="E5" s="12" t="s">
        <v>34</v>
      </c>
      <c r="F5" s="72">
        <v>11.88</v>
      </c>
      <c r="G5" s="13"/>
      <c r="H5" s="12">
        <v>1712</v>
      </c>
      <c r="I5" s="201">
        <v>73</v>
      </c>
      <c r="J5" s="201"/>
    </row>
    <row r="6" spans="1:10" x14ac:dyDescent="0.25">
      <c r="B6" s="13"/>
      <c r="C6" s="9"/>
      <c r="E6" s="12" t="s">
        <v>11</v>
      </c>
      <c r="F6" s="72">
        <v>12.58</v>
      </c>
      <c r="G6" s="13"/>
      <c r="H6" s="12">
        <v>1803</v>
      </c>
      <c r="I6" s="201">
        <v>2</v>
      </c>
      <c r="J6" s="201">
        <v>-14</v>
      </c>
    </row>
    <row r="7" spans="1:10" x14ac:dyDescent="0.25">
      <c r="B7" s="12" t="s">
        <v>3</v>
      </c>
      <c r="C7" s="233">
        <v>63519108.200000003</v>
      </c>
      <c r="F7" s="72"/>
      <c r="H7" s="12">
        <v>1806</v>
      </c>
      <c r="I7" s="201">
        <v>8</v>
      </c>
      <c r="J7" s="201"/>
    </row>
    <row r="8" spans="1:10" ht="15.6" x14ac:dyDescent="0.25">
      <c r="B8" s="12" t="s">
        <v>4</v>
      </c>
      <c r="C8" s="229">
        <v>7798772.1799999997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5.0000000000000001E-4</v>
      </c>
      <c r="H9" s="7" t="s">
        <v>25</v>
      </c>
      <c r="I9" s="29">
        <v>2.9279999999999999</v>
      </c>
    </row>
    <row r="10" spans="1:10" ht="15.6" x14ac:dyDescent="0.25">
      <c r="B10" s="12" t="s">
        <v>5</v>
      </c>
      <c r="C10" s="232">
        <v>14522409</v>
      </c>
      <c r="E10" s="12" t="s">
        <v>13</v>
      </c>
      <c r="F10" s="17">
        <v>8.0000000000000002E-3</v>
      </c>
      <c r="H10" s="7" t="s">
        <v>41</v>
      </c>
      <c r="I10" s="29">
        <v>54.49</v>
      </c>
    </row>
    <row r="11" spans="1:10" ht="15.6" x14ac:dyDescent="0.25">
      <c r="B11" s="12" t="s">
        <v>6</v>
      </c>
      <c r="C11" s="232">
        <v>10159128.300000001</v>
      </c>
      <c r="E11" s="12" t="s">
        <v>34</v>
      </c>
      <c r="F11" s="17">
        <v>3.6999999999999998E-2</v>
      </c>
      <c r="H11" s="7" t="s">
        <v>42</v>
      </c>
      <c r="I11" s="29">
        <v>2873.51</v>
      </c>
    </row>
    <row r="12" spans="1:10" x14ac:dyDescent="0.25">
      <c r="B12" s="12" t="s">
        <v>30</v>
      </c>
      <c r="C12" s="232">
        <v>-12180840</v>
      </c>
      <c r="E12" s="12" t="s">
        <v>11</v>
      </c>
      <c r="F12" s="17">
        <v>7.1999999999999995E-2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3.0899999999996908</v>
      </c>
      <c r="D17" s="72">
        <v>-0.67000000000007276</v>
      </c>
      <c r="E17" s="72">
        <v>-17.210000000000036</v>
      </c>
    </row>
    <row r="18" spans="2:5" x14ac:dyDescent="0.25">
      <c r="B18" s="12">
        <v>1712</v>
      </c>
      <c r="C18" s="72">
        <v>9.4899999999997817</v>
      </c>
      <c r="D18" s="72">
        <v>-2.069999999999709</v>
      </c>
      <c r="E18" s="72">
        <v>-56.210000000000036</v>
      </c>
    </row>
    <row r="19" spans="2:5" x14ac:dyDescent="0.25">
      <c r="B19" s="12">
        <v>1803</v>
      </c>
      <c r="C19" s="72">
        <v>28.089999999999691</v>
      </c>
      <c r="D19" s="72">
        <v>-2.8699999999998909</v>
      </c>
      <c r="E19" s="72">
        <v>-151.21000000000004</v>
      </c>
    </row>
    <row r="20" spans="2:5" x14ac:dyDescent="0.25">
      <c r="B20" s="12">
        <v>1806</v>
      </c>
      <c r="C20" s="72">
        <v>51.289999999999964</v>
      </c>
      <c r="D20" s="72">
        <v>19.730000000000473</v>
      </c>
      <c r="E20" s="72">
        <v>-181.21000000000004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2834.61</v>
      </c>
      <c r="D24" s="72">
        <f>C24-$I$11</f>
        <v>-38.900000000000091</v>
      </c>
      <c r="E24" s="13">
        <v>0</v>
      </c>
    </row>
    <row r="25" spans="2:5" x14ac:dyDescent="0.25">
      <c r="B25" s="12">
        <v>1712</v>
      </c>
      <c r="C25" s="234">
        <v>2841.22</v>
      </c>
      <c r="D25" s="72">
        <f t="shared" ref="D25:D27" si="0">C25-$I$11</f>
        <v>-32.290000000000418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-10.800000000000182</v>
      </c>
      <c r="E26" s="72">
        <f>D26-D24</f>
        <v>28.099999999999909</v>
      </c>
    </row>
    <row r="27" spans="2:5" x14ac:dyDescent="0.25">
      <c r="B27" s="12">
        <v>1806</v>
      </c>
      <c r="C27" s="234">
        <v>2869.19</v>
      </c>
      <c r="D27" s="72">
        <f t="shared" si="0"/>
        <v>-4.3200000000001637</v>
      </c>
      <c r="E27" s="72">
        <f>D27-D24</f>
        <v>34.579999999999927</v>
      </c>
    </row>
  </sheetData>
  <phoneticPr fontId="42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D47" sqref="D4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43052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168720610.00999999</v>
      </c>
      <c r="E3" s="12" t="s">
        <v>38</v>
      </c>
      <c r="F3" s="72">
        <v>10.34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57820634</v>
      </c>
      <c r="E4" s="12" t="s">
        <v>13</v>
      </c>
      <c r="F4" s="72">
        <v>10.86</v>
      </c>
      <c r="G4" s="13"/>
      <c r="H4" s="12">
        <v>1711</v>
      </c>
      <c r="I4" s="201">
        <v>35</v>
      </c>
      <c r="J4" s="201"/>
    </row>
    <row r="5" spans="1:10" x14ac:dyDescent="0.25">
      <c r="B5" s="14" t="s">
        <v>2</v>
      </c>
      <c r="C5" s="226">
        <v>109796309.25</v>
      </c>
      <c r="E5" s="12" t="s">
        <v>34</v>
      </c>
      <c r="F5" s="72">
        <v>11.42</v>
      </c>
      <c r="G5" s="13"/>
      <c r="H5" s="12">
        <v>1712</v>
      </c>
      <c r="I5" s="201">
        <v>69</v>
      </c>
      <c r="J5" s="201"/>
    </row>
    <row r="6" spans="1:10" x14ac:dyDescent="0.25">
      <c r="B6" s="13"/>
      <c r="C6" s="9"/>
      <c r="E6" s="12" t="s">
        <v>11</v>
      </c>
      <c r="F6" s="72">
        <v>12.13</v>
      </c>
      <c r="G6" s="13"/>
      <c r="H6" s="12">
        <v>1803</v>
      </c>
      <c r="I6" s="201">
        <v>2</v>
      </c>
      <c r="J6" s="201">
        <v>-17</v>
      </c>
    </row>
    <row r="7" spans="1:10" x14ac:dyDescent="0.25">
      <c r="B7" s="12" t="s">
        <v>3</v>
      </c>
      <c r="C7" s="233">
        <v>60215852</v>
      </c>
      <c r="F7" s="72"/>
      <c r="H7" s="12">
        <v>1806</v>
      </c>
      <c r="I7" s="201">
        <v>12</v>
      </c>
      <c r="J7" s="201"/>
    </row>
    <row r="8" spans="1:10" ht="15.6" x14ac:dyDescent="0.25">
      <c r="B8" s="12" t="s">
        <v>4</v>
      </c>
      <c r="C8" s="229">
        <v>7046507.3799999999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2.9180000000000001</v>
      </c>
    </row>
    <row r="10" spans="1:10" ht="15.6" x14ac:dyDescent="0.25">
      <c r="B10" s="12" t="s">
        <v>5</v>
      </c>
      <c r="C10" s="232">
        <v>15233733</v>
      </c>
      <c r="E10" s="12" t="s">
        <v>13</v>
      </c>
      <c r="F10" s="17">
        <v>8.5000000000000006E-3</v>
      </c>
      <c r="H10" s="7" t="s">
        <v>41</v>
      </c>
      <c r="I10" s="29">
        <v>55.66</v>
      </c>
    </row>
    <row r="11" spans="1:10" ht="15.6" x14ac:dyDescent="0.25">
      <c r="B11" s="12" t="s">
        <v>6</v>
      </c>
      <c r="C11" s="232">
        <v>10054434.390000001</v>
      </c>
      <c r="E11" s="12" t="s">
        <v>34</v>
      </c>
      <c r="F11" s="17">
        <v>3.5000000000000003E-2</v>
      </c>
      <c r="H11" s="7" t="s">
        <v>42</v>
      </c>
      <c r="I11" s="29">
        <v>2862.34</v>
      </c>
    </row>
    <row r="12" spans="1:10" x14ac:dyDescent="0.25">
      <c r="B12" s="12" t="s">
        <v>30</v>
      </c>
      <c r="C12" s="232">
        <v>-14711460</v>
      </c>
      <c r="E12" s="12" t="s">
        <v>11</v>
      </c>
      <c r="F12" s="17">
        <v>6.4000000000000001E-2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3.8600000000001273</v>
      </c>
      <c r="D17" s="72">
        <v>3.6900000000005093</v>
      </c>
      <c r="E17" s="72">
        <v>-21.619999999999891</v>
      </c>
    </row>
    <row r="18" spans="2:5" x14ac:dyDescent="0.25">
      <c r="B18" s="12">
        <v>1712</v>
      </c>
      <c r="C18" s="72">
        <v>11.460000000000036</v>
      </c>
      <c r="D18" s="72">
        <v>-0.71000000000003638</v>
      </c>
      <c r="E18" s="72">
        <v>-59.420000000000073</v>
      </c>
    </row>
    <row r="19" spans="2:5" x14ac:dyDescent="0.25">
      <c r="B19" s="12">
        <v>1803</v>
      </c>
      <c r="C19" s="72">
        <v>28.659999999999854</v>
      </c>
      <c r="D19" s="72">
        <v>-1.3099999999994907</v>
      </c>
      <c r="E19" s="72">
        <v>-149.02000000000044</v>
      </c>
    </row>
    <row r="20" spans="2:5" x14ac:dyDescent="0.25">
      <c r="B20" s="12">
        <v>1806</v>
      </c>
      <c r="C20" s="72">
        <v>39.860000000000127</v>
      </c>
      <c r="D20" s="72">
        <v>17.690000000000509</v>
      </c>
      <c r="E20" s="72">
        <v>-184.22000000000025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2834.61</v>
      </c>
      <c r="D24" s="72">
        <f>C24-$I$11</f>
        <v>-27.730000000000018</v>
      </c>
      <c r="E24" s="13">
        <v>0</v>
      </c>
    </row>
    <row r="25" spans="2:5" x14ac:dyDescent="0.25">
      <c r="B25" s="12">
        <v>1712</v>
      </c>
      <c r="C25" s="234">
        <v>2841.22</v>
      </c>
      <c r="D25" s="72">
        <f t="shared" ref="D25:D27" si="0">C25-$I$11</f>
        <v>-21.120000000000346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0.36999999999989086</v>
      </c>
      <c r="E26" s="72">
        <f>D26-D24</f>
        <v>28.099999999999909</v>
      </c>
    </row>
    <row r="27" spans="2:5" x14ac:dyDescent="0.25">
      <c r="B27" s="12">
        <v>1806</v>
      </c>
      <c r="C27" s="234">
        <v>2869.19</v>
      </c>
      <c r="D27" s="72">
        <f t="shared" si="0"/>
        <v>6.8499999999999091</v>
      </c>
      <c r="E27" s="72">
        <f>D27-D24</f>
        <v>34.579999999999927</v>
      </c>
    </row>
  </sheetData>
  <phoneticPr fontId="42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opLeftCell="A16" workbookViewId="0">
      <selection activeCell="C28" sqref="C2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170506643</v>
      </c>
      <c r="E3" s="12" t="s">
        <v>38</v>
      </c>
      <c r="F3" s="72">
        <v>10.02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59131834</v>
      </c>
      <c r="E4" s="12" t="s">
        <v>13</v>
      </c>
      <c r="F4" s="72">
        <v>10.16</v>
      </c>
      <c r="G4" s="13"/>
      <c r="H4" s="12">
        <v>1711</v>
      </c>
      <c r="I4" s="201">
        <v>41</v>
      </c>
      <c r="J4" s="201"/>
    </row>
    <row r="5" spans="1:10" x14ac:dyDescent="0.25">
      <c r="B5" s="14" t="s">
        <v>2</v>
      </c>
      <c r="C5" s="226">
        <v>105962102.87</v>
      </c>
      <c r="E5" s="12" t="s">
        <v>34</v>
      </c>
      <c r="F5" s="72">
        <v>10.69</v>
      </c>
      <c r="G5" s="13"/>
      <c r="H5" s="12">
        <v>1712</v>
      </c>
      <c r="I5" s="201">
        <v>70</v>
      </c>
      <c r="J5" s="201">
        <v>-1</v>
      </c>
    </row>
    <row r="6" spans="1:10" x14ac:dyDescent="0.25">
      <c r="B6" s="13"/>
      <c r="C6" s="9"/>
      <c r="E6" s="12" t="s">
        <v>11</v>
      </c>
      <c r="F6" s="72">
        <v>11.41</v>
      </c>
      <c r="G6" s="13"/>
      <c r="H6" s="12">
        <v>1803</v>
      </c>
      <c r="I6" s="201">
        <v>3</v>
      </c>
      <c r="J6" s="201">
        <v>-17</v>
      </c>
    </row>
    <row r="7" spans="1:10" x14ac:dyDescent="0.25">
      <c r="B7" s="12" t="s">
        <v>3</v>
      </c>
      <c r="C7" s="233">
        <v>57670349</v>
      </c>
      <c r="F7" s="72"/>
      <c r="H7" s="12">
        <v>1806</v>
      </c>
      <c r="I7" s="201">
        <v>15</v>
      </c>
      <c r="J7" s="201"/>
    </row>
    <row r="8" spans="1:10" ht="15.6" x14ac:dyDescent="0.25">
      <c r="B8" s="12" t="s">
        <v>4</v>
      </c>
      <c r="C8" s="229">
        <v>9753168.1799999997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2.8849999999999998</v>
      </c>
    </row>
    <row r="10" spans="1:10" ht="15.6" x14ac:dyDescent="0.25">
      <c r="B10" s="12" t="s">
        <v>5</v>
      </c>
      <c r="C10" s="232">
        <v>16444017</v>
      </c>
      <c r="E10" s="12" t="s">
        <v>13</v>
      </c>
      <c r="F10" s="17">
        <v>0.01</v>
      </c>
      <c r="H10" s="7" t="s">
        <v>41</v>
      </c>
      <c r="I10" s="29">
        <v>52.04</v>
      </c>
    </row>
    <row r="11" spans="1:10" ht="15.6" x14ac:dyDescent="0.25">
      <c r="B11" s="12" t="s">
        <v>6</v>
      </c>
      <c r="C11" s="232">
        <v>7675013.79</v>
      </c>
      <c r="E11" s="12" t="s">
        <v>34</v>
      </c>
      <c r="F11" s="17">
        <v>3.7999999999999999E-2</v>
      </c>
      <c r="H11" s="7" t="s">
        <v>42</v>
      </c>
      <c r="I11" s="29">
        <v>2832.96</v>
      </c>
    </row>
    <row r="12" spans="1:10" x14ac:dyDescent="0.25">
      <c r="B12" s="12" t="s">
        <v>30</v>
      </c>
      <c r="C12" s="232">
        <v>-15364000</v>
      </c>
      <c r="E12" s="12" t="s">
        <v>11</v>
      </c>
      <c r="F12" s="17">
        <v>6.9000000000000006E-2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3.0399999999999636</v>
      </c>
      <c r="D17" s="72">
        <v>4.3000000000001819</v>
      </c>
      <c r="E17" s="72">
        <v>-10.949999999999818</v>
      </c>
    </row>
    <row r="18" spans="2:5" x14ac:dyDescent="0.25">
      <c r="B18" s="12">
        <v>1712</v>
      </c>
      <c r="C18" s="72">
        <v>7.2400000000002365</v>
      </c>
      <c r="D18" s="72">
        <v>0.6999999999998181</v>
      </c>
      <c r="E18" s="72">
        <v>-49.949999999999818</v>
      </c>
    </row>
    <row r="19" spans="2:5" x14ac:dyDescent="0.25">
      <c r="B19" s="12">
        <v>1803</v>
      </c>
      <c r="C19" s="72">
        <v>22.240000000000236</v>
      </c>
      <c r="D19" s="72">
        <v>-3.9000000000000909</v>
      </c>
      <c r="E19" s="72">
        <v>-159.94999999999982</v>
      </c>
    </row>
    <row r="20" spans="2:5" x14ac:dyDescent="0.25">
      <c r="B20" s="12">
        <v>1806</v>
      </c>
      <c r="C20" s="72">
        <v>36.039999999999964</v>
      </c>
      <c r="D20" s="72">
        <v>13.099999999999909</v>
      </c>
      <c r="E20" s="72">
        <v>-185.15000000000055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2834.61</v>
      </c>
      <c r="D24" s="72">
        <f>C24-$I$11</f>
        <v>1.6500000000000909</v>
      </c>
      <c r="E24" s="13">
        <v>0</v>
      </c>
    </row>
    <row r="25" spans="2:5" x14ac:dyDescent="0.25">
      <c r="B25" s="12">
        <v>1712</v>
      </c>
      <c r="C25" s="234">
        <v>2841.22</v>
      </c>
      <c r="D25" s="72">
        <f t="shared" ref="D25:D27" si="0">C25-$I$11</f>
        <v>8.2599999999997635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29.75</v>
      </c>
      <c r="E26" s="72">
        <f>D26-D24</f>
        <v>28.099999999999909</v>
      </c>
    </row>
    <row r="27" spans="2:5" x14ac:dyDescent="0.25">
      <c r="B27" s="12">
        <v>1806</v>
      </c>
      <c r="C27" s="234">
        <v>2869.19</v>
      </c>
      <c r="D27" s="72">
        <f t="shared" si="0"/>
        <v>36.230000000000018</v>
      </c>
      <c r="E27" s="72">
        <f>D27-D24</f>
        <v>34.579999999999927</v>
      </c>
    </row>
  </sheetData>
  <phoneticPr fontId="42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A30" sqref="A30:A45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166699857.52000001</v>
      </c>
      <c r="E3" s="12" t="s">
        <v>38</v>
      </c>
      <c r="F3" s="72">
        <v>9.2899999999999991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58002734</v>
      </c>
      <c r="E4" s="12" t="s">
        <v>13</v>
      </c>
      <c r="F4" s="72">
        <v>10.06</v>
      </c>
      <c r="G4" s="13"/>
      <c r="H4" s="12">
        <v>1711</v>
      </c>
      <c r="I4" s="201">
        <v>41</v>
      </c>
      <c r="J4" s="201"/>
    </row>
    <row r="5" spans="1:10" x14ac:dyDescent="0.25">
      <c r="B5" s="14" t="s">
        <v>2</v>
      </c>
      <c r="C5" s="226">
        <v>14167245.470000001</v>
      </c>
      <c r="E5" s="12" t="s">
        <v>34</v>
      </c>
      <c r="F5" s="72">
        <v>10.72</v>
      </c>
      <c r="G5" s="13"/>
      <c r="H5" s="12">
        <v>1712</v>
      </c>
      <c r="I5" s="201">
        <v>71</v>
      </c>
      <c r="J5" s="201">
        <v>-1</v>
      </c>
    </row>
    <row r="6" spans="1:10" x14ac:dyDescent="0.25">
      <c r="B6" s="13"/>
      <c r="C6" s="9"/>
      <c r="E6" s="12" t="s">
        <v>11</v>
      </c>
      <c r="F6" s="72">
        <v>11.33</v>
      </c>
      <c r="G6" s="13"/>
      <c r="H6" s="12">
        <v>1803</v>
      </c>
      <c r="I6" s="201">
        <v>3</v>
      </c>
      <c r="J6" s="201">
        <v>-17</v>
      </c>
    </row>
    <row r="7" spans="1:10" x14ac:dyDescent="0.25">
      <c r="B7" s="12" t="s">
        <v>3</v>
      </c>
      <c r="C7" s="233">
        <v>56001345.600000001</v>
      </c>
      <c r="F7" s="72"/>
      <c r="H7" s="12">
        <v>1806</v>
      </c>
      <c r="I7" s="201">
        <v>15</v>
      </c>
      <c r="J7" s="201"/>
    </row>
    <row r="8" spans="1:10" ht="15.6" x14ac:dyDescent="0.25">
      <c r="B8" s="12" t="s">
        <v>4</v>
      </c>
      <c r="C8" s="229">
        <v>6280599.5800000001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3.0000000000000001E-3</v>
      </c>
      <c r="H9" s="7" t="s">
        <v>25</v>
      </c>
      <c r="I9" s="29">
        <v>2.8740000000000001</v>
      </c>
    </row>
    <row r="10" spans="1:10" ht="15.6" x14ac:dyDescent="0.25">
      <c r="B10" s="12" t="s">
        <v>5</v>
      </c>
      <c r="C10" s="232">
        <v>16566381</v>
      </c>
      <c r="E10" s="12" t="s">
        <v>13</v>
      </c>
      <c r="F10" s="17">
        <v>1.4E-2</v>
      </c>
      <c r="H10" s="7" t="s">
        <v>41</v>
      </c>
      <c r="I10" s="29">
        <v>54.04</v>
      </c>
    </row>
    <row r="11" spans="1:10" ht="15.6" x14ac:dyDescent="0.25">
      <c r="B11" s="12" t="s">
        <v>6</v>
      </c>
      <c r="C11" s="232">
        <v>7515159.4699999997</v>
      </c>
      <c r="E11" s="12" t="s">
        <v>34</v>
      </c>
      <c r="F11" s="17">
        <v>3.6999999999999998E-2</v>
      </c>
      <c r="H11" s="7" t="s">
        <v>42</v>
      </c>
      <c r="I11" s="29">
        <v>2819.96</v>
      </c>
    </row>
    <row r="12" spans="1:10" x14ac:dyDescent="0.25">
      <c r="B12" s="12" t="s">
        <v>30</v>
      </c>
      <c r="C12" s="232">
        <v>-15367320</v>
      </c>
      <c r="E12" s="12" t="s">
        <v>11</v>
      </c>
      <c r="F12" s="17">
        <v>6.9500000000000006E-2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3.0399999999999636</v>
      </c>
      <c r="D17" s="72">
        <v>-1.4100000000003092</v>
      </c>
      <c r="E17" s="72">
        <v>-20.690000000000509</v>
      </c>
    </row>
    <row r="18" spans="2:5" x14ac:dyDescent="0.25">
      <c r="B18" s="12">
        <v>1712</v>
      </c>
      <c r="C18" s="72">
        <v>8.8400000000001455</v>
      </c>
      <c r="D18" s="72">
        <v>-4.4100000000003092</v>
      </c>
      <c r="E18" s="72">
        <v>-58.690000000000509</v>
      </c>
    </row>
    <row r="19" spans="2:5" x14ac:dyDescent="0.25">
      <c r="B19" s="12">
        <v>1803</v>
      </c>
      <c r="C19" s="72">
        <v>24.240000000000236</v>
      </c>
      <c r="D19" s="72">
        <v>-8.4100000000003092</v>
      </c>
      <c r="E19" s="72">
        <v>-158.69000000000051</v>
      </c>
    </row>
    <row r="20" spans="2:5" x14ac:dyDescent="0.25">
      <c r="B20" s="12">
        <v>1806</v>
      </c>
      <c r="C20" s="72">
        <v>42.639999999999873</v>
      </c>
      <c r="D20" s="72">
        <v>2.7899999999999636</v>
      </c>
      <c r="E20" s="72">
        <v>-197.69000000000051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2824.08</v>
      </c>
      <c r="D24" s="72">
        <f>C24-$I$11</f>
        <v>4.1199999999998909</v>
      </c>
      <c r="E24" s="13">
        <v>0</v>
      </c>
    </row>
    <row r="25" spans="2:5" x14ac:dyDescent="0.25">
      <c r="B25" s="12">
        <v>1712</v>
      </c>
      <c r="C25" s="234">
        <v>2830.66</v>
      </c>
      <c r="D25" s="72">
        <f t="shared" ref="D25:D27" si="0">C25-$I$11</f>
        <v>10.699999999999818</v>
      </c>
      <c r="E25" s="72">
        <f>D25-D24</f>
        <v>6.5799999999999272</v>
      </c>
    </row>
    <row r="26" spans="2:5" x14ac:dyDescent="0.25">
      <c r="B26" s="12">
        <v>1803</v>
      </c>
      <c r="C26" s="234">
        <v>2852.06</v>
      </c>
      <c r="D26" s="72">
        <f t="shared" si="0"/>
        <v>32.099999999999909</v>
      </c>
      <c r="E26" s="72">
        <f>D26-D24</f>
        <v>27.980000000000018</v>
      </c>
    </row>
    <row r="27" spans="2:5" x14ac:dyDescent="0.25">
      <c r="B27" s="12">
        <v>1806</v>
      </c>
      <c r="C27" s="234">
        <v>2873.46</v>
      </c>
      <c r="D27" s="72">
        <f t="shared" si="0"/>
        <v>53.5</v>
      </c>
      <c r="E27" s="72">
        <f>D27-D24</f>
        <v>49.380000000000109</v>
      </c>
    </row>
  </sheetData>
  <phoneticPr fontId="42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D27" sqref="D2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155981785.25</v>
      </c>
      <c r="E3" s="12" t="s">
        <v>38</v>
      </c>
      <c r="F3" s="72">
        <v>9.4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54254534</v>
      </c>
      <c r="E4" s="12" t="s">
        <v>13</v>
      </c>
      <c r="F4" s="72">
        <v>9.86</v>
      </c>
      <c r="G4" s="13"/>
      <c r="H4" s="12">
        <v>1711</v>
      </c>
      <c r="I4" s="201">
        <v>41</v>
      </c>
      <c r="J4" s="201"/>
    </row>
    <row r="5" spans="1:10" x14ac:dyDescent="0.25">
      <c r="B5" s="14" t="s">
        <v>2</v>
      </c>
      <c r="C5" s="226">
        <v>26956419.690000001</v>
      </c>
      <c r="E5" s="12" t="s">
        <v>34</v>
      </c>
      <c r="F5" s="72">
        <v>10.62</v>
      </c>
      <c r="G5" s="13"/>
      <c r="H5" s="12">
        <v>1712</v>
      </c>
      <c r="I5" s="201">
        <v>72</v>
      </c>
      <c r="J5" s="201">
        <v>-1</v>
      </c>
    </row>
    <row r="6" spans="1:10" x14ac:dyDescent="0.25">
      <c r="B6" s="13"/>
      <c r="C6" s="9"/>
      <c r="E6" s="12" t="s">
        <v>11</v>
      </c>
      <c r="F6" s="72">
        <v>11.34</v>
      </c>
      <c r="G6" s="13"/>
      <c r="H6" s="12">
        <v>1803</v>
      </c>
      <c r="I6" s="201">
        <v>3</v>
      </c>
      <c r="J6" s="201">
        <v>-21</v>
      </c>
    </row>
    <row r="7" spans="1:10" x14ac:dyDescent="0.25">
      <c r="B7" s="12" t="s">
        <v>3</v>
      </c>
      <c r="C7" s="233">
        <v>55076160</v>
      </c>
      <c r="F7" s="72"/>
      <c r="H7" s="12">
        <v>1806</v>
      </c>
      <c r="I7" s="201">
        <v>16</v>
      </c>
      <c r="J7" s="201"/>
    </row>
    <row r="8" spans="1:10" ht="15.6" x14ac:dyDescent="0.25">
      <c r="B8" s="12" t="s">
        <v>4</v>
      </c>
      <c r="C8" s="229">
        <v>5119323.78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2E-3</v>
      </c>
      <c r="H9" s="7" t="s">
        <v>25</v>
      </c>
      <c r="I9" s="29">
        <v>2.875</v>
      </c>
    </row>
    <row r="10" spans="1:10" ht="15.6" x14ac:dyDescent="0.25">
      <c r="B10" s="12" t="s">
        <v>5</v>
      </c>
      <c r="C10" s="232">
        <v>16803054</v>
      </c>
      <c r="E10" s="12" t="s">
        <v>13</v>
      </c>
      <c r="F10" s="17">
        <v>1.0999999999999999E-2</v>
      </c>
      <c r="H10" s="7" t="s">
        <v>41</v>
      </c>
      <c r="I10" s="29">
        <v>53.04</v>
      </c>
    </row>
    <row r="11" spans="1:10" ht="15.6" x14ac:dyDescent="0.25">
      <c r="B11" s="12" t="s">
        <v>6</v>
      </c>
      <c r="C11" s="232">
        <v>7182970.2699999996</v>
      </c>
      <c r="E11" s="12" t="s">
        <v>34</v>
      </c>
      <c r="F11" s="17">
        <v>3.5999999999999997E-2</v>
      </c>
      <c r="H11" s="7" t="s">
        <v>42</v>
      </c>
      <c r="I11" s="29">
        <v>2821.96</v>
      </c>
    </row>
    <row r="12" spans="1:10" x14ac:dyDescent="0.25">
      <c r="B12" s="12" t="s">
        <v>30</v>
      </c>
      <c r="C12" s="232">
        <v>-18786600</v>
      </c>
      <c r="E12" s="12" t="s">
        <v>11</v>
      </c>
      <c r="F12" s="17">
        <v>6.2E-2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4.6399999999998727</v>
      </c>
      <c r="D17" s="72">
        <v>-5.25</v>
      </c>
      <c r="E17" s="72">
        <v>-37.539999999999964</v>
      </c>
    </row>
    <row r="18" spans="2:5" x14ac:dyDescent="0.25">
      <c r="B18" s="12">
        <v>1712</v>
      </c>
      <c r="C18" s="72">
        <v>13.039999999999964</v>
      </c>
      <c r="D18" s="72">
        <v>-8.25</v>
      </c>
      <c r="E18" s="72">
        <v>-77.940000000000509</v>
      </c>
    </row>
    <row r="19" spans="2:5" x14ac:dyDescent="0.25">
      <c r="B19" s="12">
        <v>1803</v>
      </c>
      <c r="C19" s="72">
        <v>25.039999999999964</v>
      </c>
      <c r="D19" s="72">
        <v>-14.449999999999818</v>
      </c>
      <c r="E19" s="72">
        <v>-176.94000000000051</v>
      </c>
    </row>
    <row r="20" spans="2:5" x14ac:dyDescent="0.25">
      <c r="B20" s="12">
        <v>1806</v>
      </c>
      <c r="C20" s="72">
        <v>35.639999999999873</v>
      </c>
      <c r="D20" s="72">
        <v>-0.4499999999998181</v>
      </c>
      <c r="E20" s="72">
        <v>-212.94000000000051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2824.08</v>
      </c>
      <c r="D24" s="72">
        <f>C24-$I$11</f>
        <v>2.1199999999998909</v>
      </c>
      <c r="E24" s="13">
        <v>0</v>
      </c>
    </row>
    <row r="25" spans="2:5" x14ac:dyDescent="0.25">
      <c r="B25" s="12">
        <v>1712</v>
      </c>
      <c r="C25" s="234">
        <v>2830.66</v>
      </c>
      <c r="D25" s="72">
        <f t="shared" ref="D25:D27" si="0">C25-$I$11</f>
        <v>8.6999999999998181</v>
      </c>
      <c r="E25" s="72">
        <f>D25-D24</f>
        <v>6.5799999999999272</v>
      </c>
    </row>
    <row r="26" spans="2:5" x14ac:dyDescent="0.25">
      <c r="B26" s="12">
        <v>1803</v>
      </c>
      <c r="C26" s="234">
        <v>2852.06</v>
      </c>
      <c r="D26" s="72">
        <f t="shared" si="0"/>
        <v>30.099999999999909</v>
      </c>
      <c r="E26" s="72">
        <f>D26-D24</f>
        <v>27.980000000000018</v>
      </c>
    </row>
    <row r="27" spans="2:5" x14ac:dyDescent="0.25">
      <c r="B27" s="12">
        <v>1806</v>
      </c>
      <c r="C27" s="234">
        <v>2873.46</v>
      </c>
      <c r="D27" s="72">
        <f t="shared" si="0"/>
        <v>51.5</v>
      </c>
      <c r="E27" s="72">
        <f>D27-D24</f>
        <v>49.380000000000109</v>
      </c>
    </row>
  </sheetData>
  <phoneticPr fontId="42" type="noConversion"/>
  <conditionalFormatting sqref="F3:F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B56" sqref="B5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43129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18.350000000000001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34</v>
      </c>
      <c r="F4" s="72">
        <v>18.09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11</v>
      </c>
      <c r="F5" s="72">
        <v>18.23</v>
      </c>
      <c r="G5" s="13"/>
      <c r="H5" s="12">
        <v>1801</v>
      </c>
      <c r="I5" s="9"/>
      <c r="J5" s="237"/>
    </row>
    <row r="6" spans="1:10" x14ac:dyDescent="0.25">
      <c r="B6" s="13"/>
      <c r="C6" s="9"/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8.9999999999999993E-3</v>
      </c>
      <c r="H9" s="7" t="s">
        <v>25</v>
      </c>
      <c r="I9" s="29">
        <v>3.1709999999999998</v>
      </c>
    </row>
    <row r="10" spans="1:10" ht="15.6" x14ac:dyDescent="0.25">
      <c r="B10" s="12" t="s">
        <v>5</v>
      </c>
      <c r="C10" s="232"/>
      <c r="E10" s="12" t="s">
        <v>34</v>
      </c>
      <c r="F10" s="17">
        <v>2.4E-2</v>
      </c>
      <c r="H10" s="7" t="s">
        <v>41</v>
      </c>
      <c r="I10" s="29">
        <f>I9*1000-I11</f>
        <v>-1.7800000000002001</v>
      </c>
    </row>
    <row r="11" spans="1:10" ht="15.6" x14ac:dyDescent="0.25">
      <c r="B11" s="12" t="s">
        <v>6</v>
      </c>
      <c r="C11" s="232"/>
      <c r="E11" s="12" t="s">
        <v>11</v>
      </c>
      <c r="F11" s="17">
        <v>6.5000000000000002E-2</v>
      </c>
      <c r="H11" s="7" t="s">
        <v>42</v>
      </c>
      <c r="I11" s="29">
        <v>3172.78</v>
      </c>
    </row>
    <row r="12" spans="1:10" x14ac:dyDescent="0.25">
      <c r="B12" s="12" t="s">
        <v>30</v>
      </c>
      <c r="C12" s="232"/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16.2199999999998</v>
      </c>
      <c r="D17" s="72">
        <v>16.5</v>
      </c>
      <c r="E17" s="72">
        <v>13.369999999999891</v>
      </c>
      <c r="F17" s="72">
        <f>C17-$I$10</f>
        <v>18</v>
      </c>
    </row>
    <row r="18" spans="2:6" x14ac:dyDescent="0.25">
      <c r="B18" s="12">
        <v>1803</v>
      </c>
      <c r="C18" s="72">
        <v>30.019999999999982</v>
      </c>
      <c r="D18" s="72">
        <v>25.300000000000182</v>
      </c>
      <c r="E18" s="72">
        <v>4.7700000000004366</v>
      </c>
      <c r="F18" s="72">
        <f>C18-$I$10</f>
        <v>31.800000000000182</v>
      </c>
    </row>
    <row r="19" spans="2:6" x14ac:dyDescent="0.25">
      <c r="B19" s="12">
        <v>1806</v>
      </c>
      <c r="C19" s="72">
        <v>62.189999999999799</v>
      </c>
      <c r="D19" s="72">
        <v>62.100000000000364</v>
      </c>
      <c r="E19" s="72">
        <v>9.3699999999998909</v>
      </c>
      <c r="F19" s="72">
        <f>C19-$I$10</f>
        <v>63.97</v>
      </c>
    </row>
    <row r="20" spans="2:6" x14ac:dyDescent="0.25">
      <c r="B20" s="12">
        <v>1809</v>
      </c>
      <c r="C20" s="72">
        <v>107.73999999999971</v>
      </c>
      <c r="D20" s="72">
        <v>70.899999999999636</v>
      </c>
      <c r="E20" s="72">
        <v>-12.229999999999563</v>
      </c>
      <c r="F20" s="72">
        <f>C20-$I$10</f>
        <v>109.51999999999991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-338.17000000000007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0">C25-$I$11</f>
        <v>-331.5600000000004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0"/>
        <v>-310.07000000000016</v>
      </c>
      <c r="E26" s="72">
        <f>D26-D24</f>
        <v>28.099999999999909</v>
      </c>
    </row>
  </sheetData>
  <phoneticPr fontId="42" type="noConversion"/>
  <conditionalFormatting sqref="F9:F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5 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workbookViewId="0"/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158284377</v>
      </c>
      <c r="E3" s="12" t="s">
        <v>38</v>
      </c>
      <c r="F3" s="72">
        <v>9.25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55665334</v>
      </c>
      <c r="E4" s="12" t="s">
        <v>13</v>
      </c>
      <c r="F4" s="72">
        <v>9.86</v>
      </c>
      <c r="G4" s="13"/>
      <c r="H4" s="12">
        <v>1711</v>
      </c>
      <c r="I4" s="201">
        <v>49</v>
      </c>
      <c r="J4" s="201"/>
    </row>
    <row r="5" spans="1:10" x14ac:dyDescent="0.25">
      <c r="B5" s="14" t="s">
        <v>2</v>
      </c>
      <c r="C5" s="226">
        <v>22914748.800000001</v>
      </c>
      <c r="E5" s="12" t="s">
        <v>34</v>
      </c>
      <c r="F5" s="72">
        <v>10.59</v>
      </c>
      <c r="G5" s="13"/>
      <c r="H5" s="12">
        <v>1712</v>
      </c>
      <c r="I5" s="201">
        <v>73</v>
      </c>
      <c r="J5" s="201"/>
    </row>
    <row r="6" spans="1:10" x14ac:dyDescent="0.25">
      <c r="B6" s="13"/>
      <c r="C6" s="9"/>
      <c r="E6" s="12" t="s">
        <v>11</v>
      </c>
      <c r="F6" s="72">
        <v>11.21</v>
      </c>
      <c r="G6" s="13"/>
      <c r="H6" s="12">
        <v>1803</v>
      </c>
      <c r="I6" s="201">
        <v>1</v>
      </c>
      <c r="J6" s="201">
        <v>-20</v>
      </c>
    </row>
    <row r="7" spans="1:10" x14ac:dyDescent="0.25">
      <c r="B7" s="12" t="s">
        <v>3</v>
      </c>
      <c r="C7" s="233">
        <v>52238309.200000003</v>
      </c>
      <c r="F7" s="72"/>
      <c r="H7" s="12">
        <v>1806</v>
      </c>
      <c r="I7" s="201">
        <v>12</v>
      </c>
      <c r="J7" s="201"/>
    </row>
    <row r="8" spans="1:10" ht="15.6" x14ac:dyDescent="0.25">
      <c r="B8" s="12" t="s">
        <v>4</v>
      </c>
      <c r="C8" s="229">
        <v>7959946.5800000001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3.0000000000000001E-3</v>
      </c>
      <c r="H9" s="7" t="s">
        <v>25</v>
      </c>
      <c r="I9" s="29">
        <v>2.843</v>
      </c>
    </row>
    <row r="10" spans="1:10" ht="15.6" x14ac:dyDescent="0.25">
      <c r="B10" s="12" t="s">
        <v>5</v>
      </c>
      <c r="C10" s="232">
        <v>17005563</v>
      </c>
      <c r="E10" s="12" t="s">
        <v>13</v>
      </c>
      <c r="F10" s="17">
        <v>1.2E-2</v>
      </c>
      <c r="H10" s="7" t="s">
        <v>41</v>
      </c>
      <c r="I10" s="29">
        <v>50.78</v>
      </c>
    </row>
    <row r="11" spans="1:10" ht="15.6" x14ac:dyDescent="0.25">
      <c r="B11" s="12" t="s">
        <v>6</v>
      </c>
      <c r="C11" s="232">
        <v>5993990.1500000004</v>
      </c>
      <c r="E11" s="12" t="s">
        <v>34</v>
      </c>
      <c r="F11" s="17">
        <v>3.6999999999999998E-2</v>
      </c>
      <c r="H11" s="7" t="s">
        <v>42</v>
      </c>
      <c r="I11" s="29">
        <v>2792.22</v>
      </c>
    </row>
    <row r="12" spans="1:10" x14ac:dyDescent="0.25">
      <c r="B12" s="12" t="s">
        <v>30</v>
      </c>
      <c r="C12" s="232">
        <v>-18577440</v>
      </c>
      <c r="E12" s="12" t="s">
        <v>11</v>
      </c>
      <c r="F12" s="17">
        <v>6.6000000000000003E-2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2.7799999999997453</v>
      </c>
      <c r="D17" s="72">
        <v>-12.489999999999782</v>
      </c>
      <c r="E17" s="72">
        <v>-36.100000000000364</v>
      </c>
    </row>
    <row r="18" spans="2:5" x14ac:dyDescent="0.25">
      <c r="B18" s="12">
        <v>1712</v>
      </c>
      <c r="C18" s="72">
        <v>7.7799999999997453</v>
      </c>
      <c r="D18" s="72">
        <v>-20.889999999999873</v>
      </c>
      <c r="E18" s="72">
        <v>-84.5</v>
      </c>
    </row>
    <row r="19" spans="2:5" x14ac:dyDescent="0.25">
      <c r="B19" s="12">
        <v>1803</v>
      </c>
      <c r="C19" s="72">
        <v>21.779999999999745</v>
      </c>
      <c r="D19" s="72">
        <v>-22.289999999999964</v>
      </c>
      <c r="E19" s="72">
        <v>-179.69999999999982</v>
      </c>
    </row>
    <row r="20" spans="2:5" x14ac:dyDescent="0.25">
      <c r="B20" s="12">
        <v>1806</v>
      </c>
      <c r="C20" s="72">
        <v>38.579999999999927</v>
      </c>
      <c r="D20" s="72">
        <v>-12.6899999999996</v>
      </c>
      <c r="E20" s="72">
        <v>-211.10000000000036</v>
      </c>
    </row>
    <row r="23" spans="2:5" x14ac:dyDescent="0.25">
      <c r="B23" s="12" t="s">
        <v>44</v>
      </c>
      <c r="C23" s="72">
        <v>2792.22</v>
      </c>
    </row>
    <row r="24" spans="2:5" x14ac:dyDescent="0.25">
      <c r="B24" s="12" t="s">
        <v>45</v>
      </c>
    </row>
    <row r="25" spans="2:5" x14ac:dyDescent="0.25">
      <c r="B25" s="12">
        <v>1711</v>
      </c>
      <c r="C25" s="234">
        <v>2794.55</v>
      </c>
      <c r="D25" s="72">
        <f>C25-$C$23</f>
        <v>2.330000000000382</v>
      </c>
      <c r="E25" s="13">
        <v>0</v>
      </c>
    </row>
    <row r="26" spans="2:5" x14ac:dyDescent="0.25">
      <c r="B26" s="12">
        <v>1712</v>
      </c>
      <c r="C26" s="234">
        <v>2801.06</v>
      </c>
      <c r="D26" s="72">
        <f t="shared" ref="D26:D28" si="0">C26-$C$23</f>
        <v>8.8400000000001455</v>
      </c>
      <c r="E26" s="72">
        <f>D26-D25</f>
        <v>6.5099999999997635</v>
      </c>
    </row>
    <row r="27" spans="2:5" x14ac:dyDescent="0.25">
      <c r="B27" s="12">
        <v>1803</v>
      </c>
      <c r="C27" s="234">
        <v>2822</v>
      </c>
      <c r="D27" s="72">
        <f t="shared" si="0"/>
        <v>29.7800000000002</v>
      </c>
      <c r="E27" s="72">
        <f>D27-D25</f>
        <v>27.449999999999818</v>
      </c>
    </row>
    <row r="28" spans="2:5" x14ac:dyDescent="0.25">
      <c r="B28" s="12">
        <v>1806</v>
      </c>
      <c r="C28" s="234">
        <v>2843</v>
      </c>
      <c r="D28" s="72">
        <f t="shared" si="0"/>
        <v>50.7800000000002</v>
      </c>
      <c r="E28" s="72">
        <f>D28-D25</f>
        <v>48.449999999999818</v>
      </c>
    </row>
  </sheetData>
  <phoneticPr fontId="42" type="noConversion"/>
  <conditionalFormatting sqref="F3:F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 C2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5:C2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5:D2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5:E2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9" sqref="I9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153049759.72999999</v>
      </c>
      <c r="E3" s="12" t="s">
        <v>38</v>
      </c>
      <c r="F3" s="72">
        <v>9.16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13</v>
      </c>
      <c r="F4" s="72">
        <v>10.16</v>
      </c>
      <c r="G4" s="13"/>
      <c r="H4" s="12">
        <v>1711</v>
      </c>
      <c r="I4" s="201">
        <v>48</v>
      </c>
      <c r="J4" s="201"/>
    </row>
    <row r="5" spans="1:10" x14ac:dyDescent="0.25">
      <c r="B5" s="14" t="s">
        <v>2</v>
      </c>
      <c r="C5" s="226">
        <v>28532415.969999999</v>
      </c>
      <c r="E5" s="12" t="s">
        <v>34</v>
      </c>
      <c r="F5" s="72">
        <v>10.91</v>
      </c>
      <c r="G5" s="13"/>
      <c r="H5" s="12">
        <v>1712</v>
      </c>
      <c r="I5" s="201">
        <v>71</v>
      </c>
      <c r="J5" s="201"/>
    </row>
    <row r="6" spans="1:10" x14ac:dyDescent="0.25">
      <c r="B6" s="13"/>
      <c r="C6" s="9"/>
      <c r="E6" s="12" t="s">
        <v>11</v>
      </c>
      <c r="F6" s="72">
        <v>11.69</v>
      </c>
      <c r="G6" s="13"/>
      <c r="H6" s="12">
        <v>1803</v>
      </c>
      <c r="I6" s="201">
        <v>3</v>
      </c>
      <c r="J6" s="201">
        <v>-20</v>
      </c>
    </row>
    <row r="7" spans="1:10" x14ac:dyDescent="0.25">
      <c r="B7" s="12" t="s">
        <v>3</v>
      </c>
      <c r="C7" s="233">
        <v>52160463.399999999</v>
      </c>
      <c r="F7" s="72"/>
      <c r="H7" s="12">
        <v>1806</v>
      </c>
      <c r="I7" s="201">
        <v>9</v>
      </c>
      <c r="J7" s="201"/>
    </row>
    <row r="8" spans="1:10" ht="15.6" x14ac:dyDescent="0.25">
      <c r="B8" s="12" t="s">
        <v>4</v>
      </c>
      <c r="C8" s="229">
        <v>7936008.3799999999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5.0000000000000001E-4</v>
      </c>
      <c r="H9" s="7" t="s">
        <v>25</v>
      </c>
      <c r="I9" s="29">
        <v>2.851</v>
      </c>
    </row>
    <row r="10" spans="1:10" ht="15.6" x14ac:dyDescent="0.25">
      <c r="B10" s="12" t="s">
        <v>5</v>
      </c>
      <c r="C10" s="232">
        <v>16469082</v>
      </c>
      <c r="E10" s="12" t="s">
        <v>13</v>
      </c>
      <c r="F10" s="17">
        <v>7.4999999999999997E-3</v>
      </c>
      <c r="H10" s="7" t="s">
        <v>41</v>
      </c>
      <c r="I10" s="29">
        <v>52.9</v>
      </c>
    </row>
    <row r="11" spans="1:10" ht="15.6" x14ac:dyDescent="0.25">
      <c r="B11" s="12" t="s">
        <v>6</v>
      </c>
      <c r="C11" s="232">
        <v>6347282.5099999998</v>
      </c>
      <c r="E11" s="12" t="s">
        <v>34</v>
      </c>
      <c r="F11" s="17">
        <v>3.5499999999999997E-2</v>
      </c>
      <c r="H11" s="7" t="s">
        <v>42</v>
      </c>
      <c r="I11" s="29">
        <v>2800.47</v>
      </c>
    </row>
    <row r="12" spans="1:10" x14ac:dyDescent="0.25">
      <c r="B12" s="12" t="s">
        <v>30</v>
      </c>
      <c r="C12" s="232">
        <v>-16870800</v>
      </c>
      <c r="E12" s="12" t="s">
        <v>11</v>
      </c>
      <c r="F12" s="17">
        <v>6.7000000000000004E-2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-5.4700000000002547</v>
      </c>
      <c r="D17" s="72">
        <v>-29.300000000000182</v>
      </c>
      <c r="E17" s="72">
        <v>-64.980000000000473</v>
      </c>
    </row>
    <row r="18" spans="2:5" x14ac:dyDescent="0.25">
      <c r="B18" s="12">
        <v>1712</v>
      </c>
      <c r="C18" s="72">
        <v>0.92999999999983629</v>
      </c>
      <c r="D18" s="72">
        <v>-37.5</v>
      </c>
      <c r="E18" s="72">
        <v>-105.38000000000011</v>
      </c>
    </row>
    <row r="19" spans="2:5" x14ac:dyDescent="0.25">
      <c r="B19" s="12">
        <v>1803</v>
      </c>
      <c r="C19" s="72">
        <v>18.329999999999927</v>
      </c>
      <c r="D19" s="72">
        <v>-47.5</v>
      </c>
      <c r="E19" s="72">
        <v>-196.98000000000047</v>
      </c>
    </row>
    <row r="20" spans="2:5" x14ac:dyDescent="0.25">
      <c r="B20" s="12">
        <v>1806</v>
      </c>
      <c r="C20" s="72">
        <v>35.529999999999745</v>
      </c>
      <c r="D20" s="72">
        <v>-24.700000000000273</v>
      </c>
      <c r="E20" s="72">
        <v>-208.18000000000029</v>
      </c>
    </row>
  </sheetData>
  <phoneticPr fontId="42" type="noConversion"/>
  <conditionalFormatting sqref="F3:F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8" sqref="A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156251428.40000001</v>
      </c>
      <c r="E3" s="12" t="s">
        <v>38</v>
      </c>
      <c r="F3" s="72">
        <v>9.5500000000000007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54882834</v>
      </c>
      <c r="E4" s="12" t="s">
        <v>13</v>
      </c>
      <c r="F4" s="72">
        <v>10.26</v>
      </c>
      <c r="G4" s="13"/>
      <c r="H4" s="12">
        <v>1711</v>
      </c>
      <c r="I4" s="201">
        <v>49</v>
      </c>
      <c r="J4" s="201">
        <v>-1</v>
      </c>
    </row>
    <row r="5" spans="1:10" x14ac:dyDescent="0.25">
      <c r="B5" s="14" t="s">
        <v>2</v>
      </c>
      <c r="C5" s="226">
        <v>27099976.66</v>
      </c>
      <c r="E5" s="12" t="s">
        <v>34</v>
      </c>
      <c r="F5" s="72">
        <v>10.89</v>
      </c>
      <c r="G5" s="13"/>
      <c r="H5" s="12">
        <v>1712</v>
      </c>
      <c r="I5" s="201">
        <v>70</v>
      </c>
      <c r="J5" s="201"/>
    </row>
    <row r="6" spans="1:10" x14ac:dyDescent="0.25">
      <c r="B6" s="13"/>
      <c r="C6" s="9"/>
      <c r="E6" s="12" t="s">
        <v>11</v>
      </c>
      <c r="F6" s="72">
        <v>11.5</v>
      </c>
      <c r="G6" s="13"/>
      <c r="H6" s="12">
        <v>1803</v>
      </c>
      <c r="I6" s="201">
        <v>3</v>
      </c>
      <c r="J6" s="201">
        <v>-22</v>
      </c>
    </row>
    <row r="7" spans="1:10" x14ac:dyDescent="0.25">
      <c r="B7" s="12" t="s">
        <v>3</v>
      </c>
      <c r="C7" s="233">
        <v>51628131.399999999</v>
      </c>
      <c r="F7" s="72"/>
      <c r="H7" s="12">
        <v>1806</v>
      </c>
      <c r="I7" s="201">
        <v>7</v>
      </c>
      <c r="J7" s="201"/>
    </row>
    <row r="8" spans="1:10" ht="15.6" x14ac:dyDescent="0.25">
      <c r="B8" s="12" t="s">
        <v>4</v>
      </c>
      <c r="C8" s="229">
        <v>6466564.9800000004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1.5E-3</v>
      </c>
      <c r="H9" s="7" t="s">
        <v>25</v>
      </c>
      <c r="I9" s="29">
        <v>2.847</v>
      </c>
    </row>
    <row r="10" spans="1:10" ht="15.6" x14ac:dyDescent="0.25">
      <c r="B10" s="12" t="s">
        <v>5</v>
      </c>
      <c r="C10" s="232">
        <v>16247646</v>
      </c>
      <c r="E10" s="12" t="s">
        <v>13</v>
      </c>
      <c r="F10" s="17">
        <v>8.9999999999999993E-3</v>
      </c>
      <c r="H10" s="7" t="s">
        <v>41</v>
      </c>
      <c r="I10" s="29">
        <v>52.9</v>
      </c>
    </row>
    <row r="11" spans="1:10" ht="15.6" x14ac:dyDescent="0.25">
      <c r="B11" s="12" t="s">
        <v>6</v>
      </c>
      <c r="C11" s="232">
        <v>6771906.6900000004</v>
      </c>
      <c r="E11" s="12" t="s">
        <v>34</v>
      </c>
      <c r="F11" s="17">
        <v>3.5000000000000003E-2</v>
      </c>
      <c r="H11" s="7" t="s">
        <v>42</v>
      </c>
      <c r="I11" s="29">
        <v>2794.1</v>
      </c>
    </row>
    <row r="12" spans="1:10" x14ac:dyDescent="0.25">
      <c r="B12" s="12" t="s">
        <v>30</v>
      </c>
      <c r="C12" s="232">
        <v>-19417080</v>
      </c>
      <c r="E12" s="12" t="s">
        <v>11</v>
      </c>
      <c r="F12" s="17">
        <v>6.8500000000000005E-2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3.5</v>
      </c>
      <c r="D17" s="72">
        <v>-9.7300000000000182</v>
      </c>
      <c r="E17" s="72">
        <v>-44.930000000000291</v>
      </c>
    </row>
    <row r="18" spans="2:5" x14ac:dyDescent="0.25">
      <c r="B18" s="12">
        <v>1712</v>
      </c>
      <c r="C18" s="72">
        <v>10.100000000000364</v>
      </c>
      <c r="D18" s="72">
        <v>-15.730000000000018</v>
      </c>
      <c r="E18" s="72">
        <v>-82.930000000000291</v>
      </c>
    </row>
    <row r="19" spans="2:5" x14ac:dyDescent="0.25">
      <c r="B19" s="12">
        <v>1803</v>
      </c>
      <c r="C19" s="72">
        <v>25.900000000000091</v>
      </c>
      <c r="D19" s="72">
        <v>-20.130000000000109</v>
      </c>
      <c r="E19" s="72">
        <v>-165.13000000000011</v>
      </c>
    </row>
    <row r="20" spans="2:5" x14ac:dyDescent="0.25">
      <c r="B20" s="12">
        <v>1806</v>
      </c>
      <c r="C20" s="72">
        <v>40.5</v>
      </c>
      <c r="D20" s="72">
        <v>-7.9299999999998363</v>
      </c>
      <c r="E20" s="72">
        <v>-186.32999999999993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G16" sqref="G1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155457212.43000001</v>
      </c>
      <c r="E3" s="12" t="s">
        <v>38</v>
      </c>
      <c r="F3" s="72">
        <v>9.73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54699934</v>
      </c>
      <c r="E4" s="12" t="s">
        <v>13</v>
      </c>
      <c r="F4" s="72">
        <v>10.36</v>
      </c>
      <c r="G4" s="13"/>
      <c r="H4" s="12">
        <v>1711</v>
      </c>
      <c r="I4" s="201"/>
      <c r="J4" s="201"/>
    </row>
    <row r="5" spans="1:10" x14ac:dyDescent="0.25">
      <c r="B5" s="14" t="s">
        <v>2</v>
      </c>
      <c r="C5" s="226">
        <v>27603491.789999999</v>
      </c>
      <c r="E5" s="12" t="s">
        <v>34</v>
      </c>
      <c r="F5" s="72">
        <v>11.16</v>
      </c>
      <c r="G5" s="13"/>
      <c r="H5" s="12">
        <v>1712</v>
      </c>
      <c r="I5" s="201"/>
      <c r="J5" s="201"/>
    </row>
    <row r="6" spans="1:10" x14ac:dyDescent="0.25">
      <c r="B6" s="13"/>
      <c r="C6" s="9"/>
      <c r="E6" s="12" t="s">
        <v>11</v>
      </c>
      <c r="F6" s="72">
        <v>11.77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>
        <v>50613143.200000003</v>
      </c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>
        <v>57963688.380000003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5.0000000000000001E-4</v>
      </c>
      <c r="H9" s="7" t="s">
        <v>25</v>
      </c>
      <c r="I9" s="29">
        <v>2.8420000000000001</v>
      </c>
    </row>
    <row r="10" spans="1:10" ht="15.6" x14ac:dyDescent="0.25">
      <c r="B10" s="12" t="s">
        <v>5</v>
      </c>
      <c r="C10" s="232">
        <v>16140528</v>
      </c>
      <c r="E10" s="12" t="s">
        <v>13</v>
      </c>
      <c r="F10" s="17">
        <v>8.5000000000000006E-3</v>
      </c>
      <c r="H10" s="7" t="s">
        <v>41</v>
      </c>
      <c r="I10" s="29">
        <v>52.6</v>
      </c>
    </row>
    <row r="11" spans="1:10" ht="15.6" x14ac:dyDescent="0.25">
      <c r="B11" s="12" t="s">
        <v>6</v>
      </c>
      <c r="C11" s="232">
        <v>6980146.8799999999</v>
      </c>
      <c r="E11" s="12" t="s">
        <v>34</v>
      </c>
      <c r="F11" s="17">
        <v>3.15E-2</v>
      </c>
      <c r="H11" s="7" t="s">
        <v>42</v>
      </c>
      <c r="I11" s="29">
        <v>2789.4</v>
      </c>
    </row>
    <row r="12" spans="1:10" x14ac:dyDescent="0.25">
      <c r="B12" s="12" t="s">
        <v>30</v>
      </c>
      <c r="C12" s="232">
        <v>-23678280</v>
      </c>
      <c r="E12" s="12" t="s">
        <v>11</v>
      </c>
      <c r="F12" s="17">
        <v>6.6000000000000003E-2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2.1999999999998181</v>
      </c>
      <c r="D17" s="72">
        <v>-15.019999999999982</v>
      </c>
      <c r="E17" s="72">
        <v>-71.949999999999818</v>
      </c>
    </row>
    <row r="18" spans="2:5" x14ac:dyDescent="0.25">
      <c r="B18" s="12">
        <v>1712</v>
      </c>
      <c r="C18" s="72">
        <v>8.5999999999999091</v>
      </c>
      <c r="D18" s="72">
        <v>-20.619999999999891</v>
      </c>
      <c r="E18" s="72">
        <v>-115.94999999999982</v>
      </c>
    </row>
    <row r="19" spans="2:5" x14ac:dyDescent="0.25">
      <c r="B19" s="12">
        <v>1803</v>
      </c>
      <c r="C19" s="72">
        <v>28.400000000000091</v>
      </c>
      <c r="D19" s="72">
        <v>-18.619999999999891</v>
      </c>
      <c r="E19" s="72">
        <v>-181.54999999999927</v>
      </c>
    </row>
    <row r="20" spans="2:5" x14ac:dyDescent="0.25">
      <c r="B20" s="12">
        <v>1806</v>
      </c>
      <c r="C20" s="72">
        <v>41.599999999999909</v>
      </c>
      <c r="D20" s="72">
        <v>-23.619999999999891</v>
      </c>
      <c r="E20" s="72">
        <v>-237.94999999999982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9" sqref="A9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148085598.53</v>
      </c>
      <c r="E3" s="12" t="s">
        <v>38</v>
      </c>
      <c r="F3" s="72">
        <v>10.16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51941634</v>
      </c>
      <c r="E4" s="12" t="s">
        <v>13</v>
      </c>
      <c r="F4" s="72">
        <v>10.64</v>
      </c>
      <c r="G4" s="13"/>
      <c r="H4" s="12">
        <v>1711</v>
      </c>
      <c r="I4" s="201">
        <v>42</v>
      </c>
      <c r="J4" s="201"/>
    </row>
    <row r="5" spans="1:10" x14ac:dyDescent="0.25">
      <c r="B5" s="14" t="s">
        <v>2</v>
      </c>
      <c r="C5" s="226">
        <v>37471830.969999999</v>
      </c>
      <c r="E5" s="12" t="s">
        <v>34</v>
      </c>
      <c r="F5" s="72">
        <v>11.48</v>
      </c>
      <c r="G5" s="13"/>
      <c r="H5" s="12">
        <v>1712</v>
      </c>
      <c r="I5" s="201">
        <v>72</v>
      </c>
      <c r="J5" s="201"/>
    </row>
    <row r="6" spans="1:10" x14ac:dyDescent="0.25">
      <c r="B6" s="13"/>
      <c r="C6" s="9"/>
      <c r="E6" s="12" t="s">
        <v>11</v>
      </c>
      <c r="F6" s="72">
        <v>11.83</v>
      </c>
      <c r="G6" s="13"/>
      <c r="H6" s="12">
        <v>1803</v>
      </c>
      <c r="I6" s="201"/>
      <c r="J6" s="201">
        <v>-20</v>
      </c>
    </row>
    <row r="7" spans="1:10" x14ac:dyDescent="0.25">
      <c r="B7" s="12" t="s">
        <v>3</v>
      </c>
      <c r="C7" s="233">
        <v>49853820</v>
      </c>
      <c r="F7" s="72"/>
      <c r="H7" s="12">
        <v>1806</v>
      </c>
      <c r="I7" s="201">
        <v>2</v>
      </c>
      <c r="J7" s="201"/>
    </row>
    <row r="8" spans="1:10" ht="15.6" x14ac:dyDescent="0.25">
      <c r="B8" s="12" t="s">
        <v>4</v>
      </c>
      <c r="C8" s="229">
        <v>7494476.3799999999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4.0000000000000002E-4</v>
      </c>
      <c r="H9" s="7" t="s">
        <v>25</v>
      </c>
      <c r="I9" s="29">
        <v>2.851</v>
      </c>
    </row>
    <row r="10" spans="1:10" ht="15.6" x14ac:dyDescent="0.25">
      <c r="B10" s="12" t="s">
        <v>5</v>
      </c>
      <c r="C10" s="232">
        <v>14375664</v>
      </c>
      <c r="E10" s="12" t="s">
        <v>13</v>
      </c>
      <c r="F10" s="17">
        <v>8.9999999999999993E-3</v>
      </c>
      <c r="H10" s="7" t="s">
        <v>41</v>
      </c>
      <c r="I10" s="29">
        <v>57.29</v>
      </c>
    </row>
    <row r="11" spans="1:10" ht="15.6" x14ac:dyDescent="0.25">
      <c r="B11" s="12" t="s">
        <v>6</v>
      </c>
      <c r="C11" s="232">
        <v>6783973.5999999996</v>
      </c>
      <c r="E11" s="12" t="s">
        <v>34</v>
      </c>
      <c r="F11" s="17">
        <v>3.3000000000000002E-2</v>
      </c>
      <c r="H11" s="7" t="s">
        <v>42</v>
      </c>
      <c r="I11" s="29">
        <v>2793.71</v>
      </c>
    </row>
    <row r="12" spans="1:10" x14ac:dyDescent="0.25">
      <c r="B12" s="12" t="s">
        <v>30</v>
      </c>
      <c r="C12" s="232">
        <v>-16928400</v>
      </c>
      <c r="E12" s="12" t="s">
        <v>11</v>
      </c>
      <c r="F12" s="17">
        <v>6.4000000000000001E-2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4.0900000000001455</v>
      </c>
      <c r="D17" s="72">
        <v>-12.920000000000073</v>
      </c>
      <c r="E17" s="72">
        <v>-52.609999999999673</v>
      </c>
    </row>
    <row r="18" spans="2:5" x14ac:dyDescent="0.25">
      <c r="B18" s="12">
        <v>1712</v>
      </c>
      <c r="C18" s="72">
        <v>13.490000000000236</v>
      </c>
      <c r="D18" s="72">
        <v>-16.720000000000255</v>
      </c>
      <c r="E18" s="72">
        <v>-90.210000000000036</v>
      </c>
    </row>
    <row r="19" spans="2:5" x14ac:dyDescent="0.25">
      <c r="B19" s="12">
        <v>1803</v>
      </c>
      <c r="C19" s="72">
        <v>29.289999999999964</v>
      </c>
      <c r="D19" s="72">
        <v>-18.519999999999982</v>
      </c>
      <c r="E19" s="72">
        <v>-164.40999999999985</v>
      </c>
    </row>
    <row r="20" spans="2:5" x14ac:dyDescent="0.25">
      <c r="B20" s="12">
        <v>1806</v>
      </c>
      <c r="C20" s="72">
        <v>38.090000000000146</v>
      </c>
      <c r="D20" s="72">
        <v>-27.320000000000164</v>
      </c>
      <c r="E20" s="72">
        <v>-232.21000000000004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H12" sqref="H1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43038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152392978.87</v>
      </c>
      <c r="E3" s="12" t="s">
        <v>38</v>
      </c>
      <c r="F3" s="72">
        <v>10.36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13</v>
      </c>
      <c r="F4" s="72">
        <v>10.85</v>
      </c>
      <c r="G4" s="13"/>
      <c r="H4" s="12">
        <v>1711</v>
      </c>
      <c r="I4" s="201">
        <v>35</v>
      </c>
      <c r="J4" s="201">
        <v>-1</v>
      </c>
    </row>
    <row r="5" spans="1:10" x14ac:dyDescent="0.25">
      <c r="B5" s="14" t="s">
        <v>2</v>
      </c>
      <c r="C5" s="226">
        <v>33688920.18</v>
      </c>
      <c r="E5" s="12" t="s">
        <v>34</v>
      </c>
      <c r="F5" s="72">
        <v>11.68</v>
      </c>
      <c r="G5" s="13"/>
      <c r="H5" s="12">
        <v>1712</v>
      </c>
      <c r="I5" s="201">
        <v>69</v>
      </c>
      <c r="J5" s="201">
        <v>-1</v>
      </c>
    </row>
    <row r="6" spans="1:10" x14ac:dyDescent="0.25">
      <c r="B6" s="13"/>
      <c r="C6" s="9"/>
      <c r="E6" s="12" t="s">
        <v>11</v>
      </c>
      <c r="F6" s="72">
        <v>12</v>
      </c>
      <c r="G6" s="13"/>
      <c r="H6" s="12">
        <v>1803</v>
      </c>
      <c r="I6" s="201">
        <v>20</v>
      </c>
      <c r="J6" s="201"/>
    </row>
    <row r="7" spans="1:10" x14ac:dyDescent="0.25">
      <c r="B7" s="12" t="s">
        <v>3</v>
      </c>
      <c r="C7" s="233">
        <v>49163906.600000001</v>
      </c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>
        <v>8056573.9800000004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-1E-3</v>
      </c>
      <c r="H9" s="7" t="s">
        <v>25</v>
      </c>
      <c r="I9" s="29">
        <v>2.8610000000000002</v>
      </c>
    </row>
    <row r="10" spans="1:10" ht="15.6" x14ac:dyDescent="0.25">
      <c r="B10" s="12" t="s">
        <v>5</v>
      </c>
      <c r="C10" s="232">
        <v>13112640</v>
      </c>
      <c r="E10" s="12" t="s">
        <v>13</v>
      </c>
      <c r="F10" s="17">
        <v>4.0000000000000001E-3</v>
      </c>
      <c r="H10" s="7" t="s">
        <v>41</v>
      </c>
      <c r="I10" s="29">
        <v>51.89</v>
      </c>
    </row>
    <row r="11" spans="1:10" ht="15.6" x14ac:dyDescent="0.25">
      <c r="B11" s="12" t="s">
        <v>6</v>
      </c>
      <c r="C11" s="232">
        <v>8031140.9000000004</v>
      </c>
      <c r="E11" s="12" t="s">
        <v>34</v>
      </c>
      <c r="F11" s="17">
        <v>3.1E-2</v>
      </c>
      <c r="H11" s="7" t="s">
        <v>42</v>
      </c>
      <c r="I11" s="29">
        <v>2809.11</v>
      </c>
    </row>
    <row r="12" spans="1:10" x14ac:dyDescent="0.25">
      <c r="B12" s="12" t="s">
        <v>30</v>
      </c>
      <c r="C12" s="232">
        <v>-18609000</v>
      </c>
      <c r="E12" s="12" t="s">
        <v>11</v>
      </c>
      <c r="F12" s="17">
        <v>5.8999999999999997E-2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-8.1100000000001273</v>
      </c>
      <c r="D17" s="72">
        <v>-28.120000000000346</v>
      </c>
      <c r="E17" s="72">
        <v>-43.5600000000004</v>
      </c>
    </row>
    <row r="18" spans="2:5" x14ac:dyDescent="0.25">
      <c r="B18" s="12">
        <v>1712</v>
      </c>
      <c r="C18" s="72">
        <v>-0.11000000000012733</v>
      </c>
      <c r="D18" s="72">
        <v>-33.120000000000346</v>
      </c>
      <c r="E18" s="72">
        <v>-87.760000000000218</v>
      </c>
    </row>
    <row r="19" spans="2:5" x14ac:dyDescent="0.25">
      <c r="B19" s="12">
        <v>1803</v>
      </c>
      <c r="C19" s="72">
        <v>11.889999999999873</v>
      </c>
      <c r="D19" s="72">
        <v>-29.720000000000255</v>
      </c>
      <c r="E19" s="72">
        <v>-162.15999999999985</v>
      </c>
    </row>
    <row r="20" spans="2:5" x14ac:dyDescent="0.25">
      <c r="B20" s="12">
        <v>1806</v>
      </c>
      <c r="C20" s="72">
        <v>19.090000000000146</v>
      </c>
      <c r="D20" s="72">
        <v>-34.720000000000255</v>
      </c>
      <c r="E20" s="72">
        <v>-203.15999999999985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16" sqref="A1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43038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158789658.47999999</v>
      </c>
      <c r="E3" s="12" t="s">
        <v>43</v>
      </c>
      <c r="F3" s="72">
        <v>9.91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13</v>
      </c>
      <c r="F4" s="72">
        <v>10.75</v>
      </c>
      <c r="G4" s="13"/>
      <c r="H4" s="12">
        <v>1711</v>
      </c>
      <c r="I4" s="201">
        <v>129</v>
      </c>
      <c r="J4" s="201">
        <v>-1</v>
      </c>
    </row>
    <row r="5" spans="1:10" x14ac:dyDescent="0.25">
      <c r="B5" s="14" t="s">
        <v>2</v>
      </c>
      <c r="C5" s="226">
        <v>27943305.370000001</v>
      </c>
      <c r="E5" s="12" t="s">
        <v>34</v>
      </c>
      <c r="F5" s="72">
        <v>11.83</v>
      </c>
      <c r="G5" s="13"/>
      <c r="H5" s="12">
        <v>1712</v>
      </c>
      <c r="I5" s="201">
        <v>69</v>
      </c>
      <c r="J5" s="201">
        <v>-1</v>
      </c>
    </row>
    <row r="6" spans="1:10" x14ac:dyDescent="0.25">
      <c r="B6" s="13"/>
      <c r="C6" s="9"/>
      <c r="E6" s="12" t="s">
        <v>11</v>
      </c>
      <c r="F6" s="72">
        <v>11.76</v>
      </c>
      <c r="G6" s="13"/>
      <c r="H6" s="12">
        <v>1803</v>
      </c>
      <c r="I6" s="201"/>
      <c r="J6" s="201">
        <v>-23</v>
      </c>
    </row>
    <row r="7" spans="1:10" x14ac:dyDescent="0.25">
      <c r="B7" s="12" t="s">
        <v>3</v>
      </c>
      <c r="C7" s="233">
        <v>50083407</v>
      </c>
      <c r="F7" s="72"/>
      <c r="H7" s="12">
        <v>1806</v>
      </c>
      <c r="I7" s="201">
        <v>1</v>
      </c>
      <c r="J7" s="201">
        <v>-1</v>
      </c>
    </row>
    <row r="8" spans="1:10" ht="15.6" x14ac:dyDescent="0.25">
      <c r="B8" s="12" t="s">
        <v>4</v>
      </c>
      <c r="C8" s="229">
        <v>7148581.5800000001</v>
      </c>
      <c r="E8" s="16" t="s">
        <v>22</v>
      </c>
    </row>
    <row r="9" spans="1:10" ht="15.6" x14ac:dyDescent="0.25">
      <c r="B9" s="13"/>
      <c r="C9" s="9"/>
      <c r="E9" s="12" t="s">
        <v>43</v>
      </c>
      <c r="F9" s="17">
        <v>-1E-3</v>
      </c>
      <c r="H9" s="7" t="s">
        <v>25</v>
      </c>
      <c r="I9" s="29">
        <v>2.8730000000000002</v>
      </c>
    </row>
    <row r="10" spans="1:10" ht="15.6" x14ac:dyDescent="0.25">
      <c r="B10" s="12" t="s">
        <v>5</v>
      </c>
      <c r="C10" s="232">
        <v>12543921</v>
      </c>
      <c r="E10" s="12" t="s">
        <v>13</v>
      </c>
      <c r="F10" s="17">
        <v>4.0000000000000001E-3</v>
      </c>
      <c r="H10" s="7" t="s">
        <v>41</v>
      </c>
      <c r="I10" s="29">
        <v>58.73</v>
      </c>
    </row>
    <row r="11" spans="1:10" ht="15.6" x14ac:dyDescent="0.25">
      <c r="B11" s="12" t="s">
        <v>6</v>
      </c>
      <c r="C11" s="232">
        <v>8926786.5700000003</v>
      </c>
      <c r="E11" s="12" t="s">
        <v>34</v>
      </c>
      <c r="F11" s="17">
        <v>3.1E-2</v>
      </c>
      <c r="H11" s="7" t="s">
        <v>42</v>
      </c>
      <c r="I11" s="29">
        <v>2814.27</v>
      </c>
    </row>
    <row r="12" spans="1:10" x14ac:dyDescent="0.25">
      <c r="B12" s="12" t="s">
        <v>30</v>
      </c>
      <c r="C12" s="232">
        <v>-22128480</v>
      </c>
      <c r="E12" s="12" t="s">
        <v>11</v>
      </c>
      <c r="F12" s="17">
        <v>5.3999999999999999E-2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7.1300000000001091</v>
      </c>
      <c r="D17" s="72">
        <v>-0.17000000000007276</v>
      </c>
      <c r="E17" s="72">
        <v>-29.409999999999854</v>
      </c>
    </row>
    <row r="18" spans="2:5" x14ac:dyDescent="0.25">
      <c r="B18" s="12">
        <v>1712</v>
      </c>
      <c r="C18" s="72">
        <v>11.5300000000002</v>
      </c>
      <c r="D18" s="72">
        <v>-7.7699999999999818</v>
      </c>
      <c r="E18" s="72">
        <v>-69.210000000000036</v>
      </c>
    </row>
    <row r="19" spans="2:5" x14ac:dyDescent="0.25">
      <c r="B19" s="12">
        <v>1803</v>
      </c>
      <c r="C19" s="72">
        <v>23.5300000000002</v>
      </c>
      <c r="D19" s="72">
        <v>-5.1700000000000728</v>
      </c>
      <c r="E19" s="72">
        <v>-137.61000000000058</v>
      </c>
    </row>
    <row r="20" spans="2:5" x14ac:dyDescent="0.25">
      <c r="B20" s="12">
        <v>1806</v>
      </c>
      <c r="C20" s="72">
        <v>30.730000000000018</v>
      </c>
      <c r="D20" s="72">
        <v>-7.5700000000001637</v>
      </c>
      <c r="E20" s="72">
        <v>-192.21000000000004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43034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158123781</v>
      </c>
      <c r="E3" s="12" t="s">
        <v>43</v>
      </c>
      <c r="F3" s="72">
        <v>11.07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55923530</v>
      </c>
      <c r="E4" s="12" t="s">
        <v>13</v>
      </c>
      <c r="F4" s="72">
        <v>11.65</v>
      </c>
      <c r="G4" s="13"/>
      <c r="H4" s="12">
        <v>1711</v>
      </c>
      <c r="I4" s="201">
        <v>29</v>
      </c>
      <c r="J4" s="201">
        <v>-3</v>
      </c>
    </row>
    <row r="5" spans="1:10" x14ac:dyDescent="0.25">
      <c r="B5" s="14" t="s">
        <v>2</v>
      </c>
      <c r="C5" s="226">
        <v>28071013.530000001</v>
      </c>
      <c r="E5" s="12" t="s">
        <v>34</v>
      </c>
      <c r="F5" s="72">
        <v>12.51</v>
      </c>
      <c r="G5" s="13"/>
      <c r="H5" s="12">
        <v>1712</v>
      </c>
      <c r="I5" s="201">
        <v>69</v>
      </c>
      <c r="J5" s="201">
        <v>-2</v>
      </c>
    </row>
    <row r="6" spans="1:10" x14ac:dyDescent="0.25">
      <c r="B6" s="13"/>
      <c r="C6" s="9"/>
      <c r="E6" s="12" t="s">
        <v>11</v>
      </c>
      <c r="F6" s="72">
        <v>12.88</v>
      </c>
      <c r="G6" s="13"/>
      <c r="H6" s="12">
        <v>1803</v>
      </c>
      <c r="I6" s="201"/>
      <c r="J6" s="201">
        <v>-24</v>
      </c>
    </row>
    <row r="7" spans="1:10" x14ac:dyDescent="0.25">
      <c r="B7" s="12" t="s">
        <v>3</v>
      </c>
      <c r="C7" s="233">
        <v>46401516.600000001</v>
      </c>
      <c r="F7" s="72"/>
      <c r="H7" s="12">
        <v>1806</v>
      </c>
      <c r="I7" s="201">
        <v>1</v>
      </c>
      <c r="J7" s="201">
        <v>-1</v>
      </c>
    </row>
    <row r="8" spans="1:10" ht="15.6" x14ac:dyDescent="0.25">
      <c r="B8" s="12" t="s">
        <v>4</v>
      </c>
      <c r="C8" s="229">
        <v>8510750.5800000001</v>
      </c>
      <c r="E8" s="16" t="s">
        <v>22</v>
      </c>
    </row>
    <row r="9" spans="1:10" ht="15.6" x14ac:dyDescent="0.25">
      <c r="B9" s="13"/>
      <c r="C9" s="9"/>
      <c r="E9" s="12" t="s">
        <v>43</v>
      </c>
      <c r="F9" s="17">
        <v>5.0000000000000001E-3</v>
      </c>
      <c r="H9" s="7" t="s">
        <v>25</v>
      </c>
      <c r="I9" s="29">
        <v>2.827</v>
      </c>
    </row>
    <row r="10" spans="1:10" ht="15.6" x14ac:dyDescent="0.25">
      <c r="B10" s="12" t="s">
        <v>5</v>
      </c>
      <c r="C10" s="232">
        <v>12396960</v>
      </c>
      <c r="E10" s="12" t="s">
        <v>13</v>
      </c>
      <c r="F10" s="17">
        <v>1.4999999999999999E-2</v>
      </c>
      <c r="H10" s="7" t="s">
        <v>41</v>
      </c>
      <c r="I10" s="29">
        <v>55.96</v>
      </c>
    </row>
    <row r="11" spans="1:10" ht="15.6" x14ac:dyDescent="0.25">
      <c r="B11" s="12" t="s">
        <v>6</v>
      </c>
      <c r="C11" s="232">
        <v>8329045.6399999997</v>
      </c>
      <c r="E11" s="12" t="s">
        <v>34</v>
      </c>
      <c r="F11" s="17">
        <v>4.3999999999999997E-2</v>
      </c>
      <c r="H11" s="7" t="s">
        <v>42</v>
      </c>
      <c r="I11" s="29">
        <v>2771.04</v>
      </c>
    </row>
    <row r="12" spans="1:10" x14ac:dyDescent="0.25">
      <c r="B12" s="12" t="s">
        <v>30</v>
      </c>
      <c r="C12" s="232">
        <v>-25200960</v>
      </c>
      <c r="E12" s="12" t="s">
        <v>11</v>
      </c>
      <c r="F12" s="17">
        <v>7.0999999999999994E-2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10.559999999999945</v>
      </c>
      <c r="D17" s="72">
        <v>0.22000000000025466</v>
      </c>
      <c r="E17" s="72">
        <v>-49.329999999999927</v>
      </c>
    </row>
    <row r="18" spans="2:5" x14ac:dyDescent="0.25">
      <c r="B18" s="12">
        <v>1712</v>
      </c>
      <c r="C18" s="72">
        <v>16.360000000000127</v>
      </c>
      <c r="D18" s="72">
        <v>-5.1799999999998363</v>
      </c>
      <c r="E18" s="72">
        <v>-87.529999999999745</v>
      </c>
    </row>
    <row r="19" spans="2:5" x14ac:dyDescent="0.25">
      <c r="B19" s="12">
        <v>1803</v>
      </c>
      <c r="C19" s="72">
        <v>33.960000000000036</v>
      </c>
      <c r="D19" s="72">
        <v>-4.5799999999999272</v>
      </c>
      <c r="E19" s="72">
        <v>-157.93000000000029</v>
      </c>
    </row>
    <row r="20" spans="2:5" x14ac:dyDescent="0.25">
      <c r="B20" s="12">
        <v>1806</v>
      </c>
      <c r="C20" s="72">
        <v>46.760000000000218</v>
      </c>
      <c r="D20" s="72">
        <v>-10.980000000000018</v>
      </c>
      <c r="E20" s="72">
        <v>-206.52999999999975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D38" sqref="D3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43034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148006730</v>
      </c>
      <c r="E3" s="12" t="s">
        <v>43</v>
      </c>
      <c r="F3" s="72">
        <v>10.47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52774730</v>
      </c>
      <c r="E4" s="12" t="s">
        <v>13</v>
      </c>
      <c r="F4" s="72">
        <v>11.75</v>
      </c>
      <c r="G4" s="13"/>
      <c r="H4" s="12">
        <v>1711</v>
      </c>
      <c r="I4" s="201">
        <v>27</v>
      </c>
      <c r="J4" s="201"/>
    </row>
    <row r="5" spans="1:10" x14ac:dyDescent="0.25">
      <c r="B5" s="14" t="s">
        <v>2</v>
      </c>
      <c r="C5" s="226">
        <v>33125882.530000001</v>
      </c>
      <c r="E5" s="12" t="s">
        <v>34</v>
      </c>
      <c r="F5" s="72">
        <v>12.48</v>
      </c>
      <c r="G5" s="13"/>
      <c r="H5" s="12">
        <v>1712</v>
      </c>
      <c r="I5" s="201">
        <v>69</v>
      </c>
      <c r="J5" s="201"/>
    </row>
    <row r="6" spans="1:10" x14ac:dyDescent="0.25">
      <c r="B6" s="13"/>
      <c r="C6" s="9"/>
      <c r="E6" s="12" t="s">
        <v>11</v>
      </c>
      <c r="F6" s="72"/>
      <c r="G6" s="13"/>
      <c r="H6" s="12">
        <v>1803</v>
      </c>
      <c r="I6" s="201"/>
      <c r="J6" s="201">
        <v>-24</v>
      </c>
    </row>
    <row r="7" spans="1:10" x14ac:dyDescent="0.25">
      <c r="B7" s="12" t="s">
        <v>3</v>
      </c>
      <c r="C7" s="233">
        <v>43432425.399999999</v>
      </c>
      <c r="F7" s="72"/>
      <c r="H7" s="12">
        <v>1806</v>
      </c>
      <c r="I7" s="201">
        <v>1</v>
      </c>
      <c r="J7" s="201">
        <v>-1</v>
      </c>
    </row>
    <row r="8" spans="1:10" ht="15.6" x14ac:dyDescent="0.25">
      <c r="B8" s="12" t="s">
        <v>4</v>
      </c>
      <c r="C8" s="229">
        <v>14920238.98</v>
      </c>
      <c r="E8" s="16" t="s">
        <v>22</v>
      </c>
    </row>
    <row r="9" spans="1:10" ht="15.6" x14ac:dyDescent="0.25">
      <c r="B9" s="13"/>
      <c r="C9" s="9"/>
      <c r="E9" s="12" t="s">
        <v>43</v>
      </c>
      <c r="F9" s="17">
        <v>2E-3</v>
      </c>
      <c r="H9" s="7" t="s">
        <v>25</v>
      </c>
      <c r="I9" s="29">
        <v>2.8039999999999998</v>
      </c>
    </row>
    <row r="10" spans="1:10" ht="15.6" x14ac:dyDescent="0.25">
      <c r="B10" s="12" t="s">
        <v>5</v>
      </c>
      <c r="C10" s="232">
        <v>12046455</v>
      </c>
      <c r="E10" s="12" t="s">
        <v>13</v>
      </c>
      <c r="F10" s="17">
        <v>1.4E-2</v>
      </c>
      <c r="H10" s="7" t="s">
        <v>41</v>
      </c>
      <c r="I10" s="29">
        <v>49.86</v>
      </c>
    </row>
    <row r="11" spans="1:10" ht="15.6" x14ac:dyDescent="0.25">
      <c r="B11" s="12" t="s">
        <v>6</v>
      </c>
      <c r="C11" s="232">
        <v>8211015.4100000001</v>
      </c>
      <c r="E11" s="12" t="s">
        <v>34</v>
      </c>
      <c r="F11" s="17">
        <v>3.9E-2</v>
      </c>
      <c r="H11" s="7" t="s">
        <v>42</v>
      </c>
      <c r="I11" s="29">
        <v>2752.14</v>
      </c>
    </row>
    <row r="12" spans="1:10" x14ac:dyDescent="0.25">
      <c r="B12" s="12" t="s">
        <v>30</v>
      </c>
      <c r="C12" s="232">
        <v>-20829420</v>
      </c>
      <c r="E12" s="12" t="s">
        <v>11</v>
      </c>
      <c r="F12" s="17"/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1.2600000000002183</v>
      </c>
      <c r="D17" s="72">
        <v>-9.9500000000002728</v>
      </c>
      <c r="E17" s="72">
        <v>-48.090000000000146</v>
      </c>
    </row>
    <row r="18" spans="2:5" x14ac:dyDescent="0.25">
      <c r="B18" s="12">
        <v>1712</v>
      </c>
      <c r="C18" s="72">
        <v>8.8600000000001273</v>
      </c>
      <c r="D18" s="72">
        <v>-16.150000000000091</v>
      </c>
      <c r="E18" s="72">
        <v>-88.489999999999782</v>
      </c>
    </row>
    <row r="19" spans="2:5" x14ac:dyDescent="0.25">
      <c r="B19" s="12">
        <v>1803</v>
      </c>
      <c r="C19" s="72">
        <v>24.260000000000218</v>
      </c>
      <c r="D19" s="72">
        <v>-22.950000000000273</v>
      </c>
      <c r="E19" s="72">
        <v>-166.28999999999996</v>
      </c>
    </row>
    <row r="20" spans="2:5" x14ac:dyDescent="0.25">
      <c r="B20" s="12">
        <v>1806</v>
      </c>
      <c r="C20" s="72">
        <v>36.0600000000004</v>
      </c>
      <c r="D20" s="72">
        <v>-26.950000000000273</v>
      </c>
      <c r="E20" s="72">
        <v>-220.09000000000015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G24" sqref="G24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43033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146453642.18000001</v>
      </c>
      <c r="E3" s="12" t="s">
        <v>37</v>
      </c>
      <c r="F3" s="72"/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30">
        <v>52193030</v>
      </c>
      <c r="E4" s="12" t="s">
        <v>38</v>
      </c>
      <c r="F4" s="72"/>
      <c r="G4" s="13"/>
      <c r="H4" s="12">
        <v>1711</v>
      </c>
      <c r="I4" s="201">
        <v>21</v>
      </c>
      <c r="J4" s="201"/>
    </row>
    <row r="5" spans="1:10" x14ac:dyDescent="0.25">
      <c r="B5" s="14" t="s">
        <v>2</v>
      </c>
      <c r="C5" s="226">
        <v>37750029.969999999</v>
      </c>
      <c r="E5" s="12" t="s">
        <v>13</v>
      </c>
      <c r="F5" s="72"/>
      <c r="G5" s="13"/>
      <c r="H5" s="12">
        <v>1712</v>
      </c>
      <c r="I5" s="201">
        <v>72</v>
      </c>
      <c r="J5" s="201"/>
    </row>
    <row r="6" spans="1:10" x14ac:dyDescent="0.25">
      <c r="B6" s="13"/>
      <c r="C6" s="9"/>
      <c r="E6" s="12" t="s">
        <v>34</v>
      </c>
      <c r="F6" s="72"/>
      <c r="G6" s="13"/>
      <c r="H6" s="12">
        <v>1803</v>
      </c>
      <c r="I6" s="201"/>
      <c r="J6" s="201">
        <v>-24</v>
      </c>
    </row>
    <row r="7" spans="1:10" x14ac:dyDescent="0.25">
      <c r="B7" s="12" t="s">
        <v>3</v>
      </c>
      <c r="C7" s="233">
        <v>43645489.399999999</v>
      </c>
      <c r="F7" s="72"/>
      <c r="H7" s="12">
        <v>1806</v>
      </c>
      <c r="I7" s="201">
        <v>1</v>
      </c>
      <c r="J7" s="201">
        <v>-1</v>
      </c>
    </row>
    <row r="8" spans="1:10" ht="15.6" x14ac:dyDescent="0.25">
      <c r="B8" s="12" t="s">
        <v>4</v>
      </c>
      <c r="C8" s="229">
        <v>11676852.779999999</v>
      </c>
      <c r="E8" s="16" t="s">
        <v>22</v>
      </c>
    </row>
    <row r="9" spans="1:10" ht="15.6" x14ac:dyDescent="0.25">
      <c r="B9" s="13"/>
      <c r="C9" s="9"/>
      <c r="E9" s="12" t="s">
        <v>12</v>
      </c>
      <c r="F9" s="17"/>
      <c r="H9" s="7" t="s">
        <v>25</v>
      </c>
      <c r="I9" s="29">
        <v>2.806</v>
      </c>
    </row>
    <row r="10" spans="1:10" ht="15.6" x14ac:dyDescent="0.25">
      <c r="B10" s="12" t="s">
        <v>5</v>
      </c>
      <c r="C10" s="232">
        <v>11677077</v>
      </c>
      <c r="E10" s="12" t="s">
        <v>38</v>
      </c>
      <c r="F10" s="17"/>
      <c r="H10" s="7" t="s">
        <v>41</v>
      </c>
      <c r="I10" s="29">
        <v>52.35</v>
      </c>
    </row>
    <row r="11" spans="1:10" ht="15.6" x14ac:dyDescent="0.25">
      <c r="B11" s="12" t="s">
        <v>6</v>
      </c>
      <c r="C11" s="228">
        <v>8604656.1099999994</v>
      </c>
      <c r="E11" s="12" t="s">
        <v>13</v>
      </c>
      <c r="F11" s="17"/>
      <c r="H11" s="7" t="s">
        <v>42</v>
      </c>
      <c r="I11" s="29">
        <v>2753.65</v>
      </c>
    </row>
    <row r="12" spans="1:10" x14ac:dyDescent="0.25">
      <c r="B12" s="12" t="s">
        <v>30</v>
      </c>
      <c r="C12" s="231">
        <v>-20816040</v>
      </c>
      <c r="E12" s="12" t="s">
        <v>34</v>
      </c>
      <c r="F12" s="17"/>
    </row>
    <row r="13" spans="1:10" x14ac:dyDescent="0.25">
      <c r="B13" s="12"/>
      <c r="C13" s="22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0.34999999999990905</v>
      </c>
      <c r="D17" s="72">
        <v>-13.800000000000182</v>
      </c>
      <c r="E17" s="72">
        <v>-42.199999999999818</v>
      </c>
    </row>
    <row r="18" spans="2:5" x14ac:dyDescent="0.25">
      <c r="B18" s="12">
        <v>1712</v>
      </c>
      <c r="C18" s="72">
        <v>5.75</v>
      </c>
      <c r="D18" s="72">
        <v>-20.400000000000091</v>
      </c>
      <c r="E18" s="72">
        <v>-83</v>
      </c>
    </row>
    <row r="19" spans="2:5" x14ac:dyDescent="0.25">
      <c r="B19" s="12">
        <v>1803</v>
      </c>
      <c r="C19" s="72">
        <v>21.349999999999909</v>
      </c>
      <c r="D19" s="72">
        <v>-26.400000000000091</v>
      </c>
      <c r="E19" s="72">
        <v>-160</v>
      </c>
    </row>
    <row r="20" spans="2:5" x14ac:dyDescent="0.25">
      <c r="B20" s="12">
        <v>1806</v>
      </c>
      <c r="C20" s="72">
        <v>33.150000000000091</v>
      </c>
      <c r="D20" s="72">
        <v>-32.400000000000091</v>
      </c>
      <c r="E20" s="72">
        <v>-216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8" sqref="A28:A4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20.07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34</v>
      </c>
      <c r="F4" s="72">
        <v>19.850000000000001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11</v>
      </c>
      <c r="F5" s="72">
        <v>19.2</v>
      </c>
      <c r="G5" s="13"/>
      <c r="H5" s="12">
        <v>1801</v>
      </c>
      <c r="I5" s="9"/>
      <c r="J5" s="237"/>
    </row>
    <row r="6" spans="1:10" x14ac:dyDescent="0.25">
      <c r="B6" s="13"/>
      <c r="C6" s="9"/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7.0000000000000001E-3</v>
      </c>
      <c r="H9" s="7" t="s">
        <v>25</v>
      </c>
      <c r="I9" s="29">
        <v>3.15</v>
      </c>
    </row>
    <row r="10" spans="1:10" ht="15.6" x14ac:dyDescent="0.25">
      <c r="B10" s="12" t="s">
        <v>5</v>
      </c>
      <c r="C10" s="232"/>
      <c r="E10" s="12" t="s">
        <v>34</v>
      </c>
      <c r="F10" s="17">
        <v>2.3E-2</v>
      </c>
      <c r="H10" s="7" t="s">
        <v>41</v>
      </c>
      <c r="I10" s="29">
        <f>I9*1000-I11</f>
        <v>-7.4600000000000364</v>
      </c>
    </row>
    <row r="11" spans="1:10" ht="15.6" x14ac:dyDescent="0.25">
      <c r="B11" s="12" t="s">
        <v>6</v>
      </c>
      <c r="C11" s="232"/>
      <c r="E11" s="12" t="s">
        <v>11</v>
      </c>
      <c r="F11" s="17">
        <v>6.7000000000000004E-2</v>
      </c>
      <c r="H11" s="7" t="s">
        <v>42</v>
      </c>
      <c r="I11" s="29">
        <v>3157.46</v>
      </c>
    </row>
    <row r="12" spans="1:10" x14ac:dyDescent="0.25">
      <c r="B12" s="12" t="s">
        <v>30</v>
      </c>
      <c r="C12" s="232"/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7.3400000000001455</v>
      </c>
      <c r="D17" s="72">
        <v>7.9200000000000728</v>
      </c>
      <c r="E17" s="72">
        <v>4.2799999999997453</v>
      </c>
      <c r="F17" s="72">
        <f>C17-$I$10</f>
        <v>14.800000000000182</v>
      </c>
    </row>
    <row r="18" spans="2:6" x14ac:dyDescent="0.25">
      <c r="B18" s="12">
        <v>1803</v>
      </c>
      <c r="C18" s="72">
        <v>17.139999999999873</v>
      </c>
      <c r="D18" s="72">
        <v>14.920000000000073</v>
      </c>
      <c r="E18" s="72">
        <v>-7.9200000000000728</v>
      </c>
      <c r="F18" s="72">
        <f>C18-$I$10</f>
        <v>24.599999999999909</v>
      </c>
    </row>
    <row r="19" spans="2:6" x14ac:dyDescent="0.25">
      <c r="B19" s="12">
        <v>1806</v>
      </c>
      <c r="C19" s="72">
        <v>51.710000000000235</v>
      </c>
      <c r="D19" s="72">
        <v>53.119999999999891</v>
      </c>
      <c r="E19" s="72">
        <v>3.2799999999997453</v>
      </c>
      <c r="F19" s="72">
        <f>C19-$I$10</f>
        <v>59.170000000000272</v>
      </c>
    </row>
    <row r="20" spans="2:6" x14ac:dyDescent="0.25">
      <c r="B20" s="12">
        <v>1809</v>
      </c>
      <c r="C20" s="72">
        <v>107.86000000000006</v>
      </c>
      <c r="D20" s="72">
        <v>73.920000000000073</v>
      </c>
      <c r="E20" s="72">
        <v>-11.920000000000073</v>
      </c>
      <c r="F20" s="72">
        <f>C20-$I$10</f>
        <v>115.32000000000009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-322.84999999999991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0">C25-$I$11</f>
        <v>-316.24000000000024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0"/>
        <v>-294.75</v>
      </c>
      <c r="E26" s="72">
        <f>D26-D24</f>
        <v>28.099999999999909</v>
      </c>
    </row>
  </sheetData>
  <phoneticPr fontId="42" type="noConversion"/>
  <conditionalFormatting sqref="F9:F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5 F7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9" sqref="A29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43032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9">
        <v>158111071.91999999</v>
      </c>
      <c r="E3" s="12" t="s">
        <v>37</v>
      </c>
      <c r="F3" s="72">
        <v>9.11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9">
        <v>56650330</v>
      </c>
      <c r="E4" s="12" t="s">
        <v>38</v>
      </c>
      <c r="F4" s="72">
        <v>9.74</v>
      </c>
      <c r="G4" s="13"/>
      <c r="H4" s="12">
        <v>1711</v>
      </c>
      <c r="I4" s="201">
        <v>20</v>
      </c>
      <c r="J4" s="201">
        <v>-2</v>
      </c>
    </row>
    <row r="5" spans="1:10" x14ac:dyDescent="0.25">
      <c r="B5" s="14" t="s">
        <v>2</v>
      </c>
      <c r="C5" s="220">
        <v>26253550.920000002</v>
      </c>
      <c r="E5" s="12" t="s">
        <v>13</v>
      </c>
      <c r="F5" s="72">
        <v>10.65</v>
      </c>
      <c r="G5" s="13"/>
      <c r="H5" s="12">
        <v>1712</v>
      </c>
      <c r="I5" s="201">
        <v>78</v>
      </c>
      <c r="J5" s="201"/>
    </row>
    <row r="6" spans="1:10" x14ac:dyDescent="0.25">
      <c r="B6" s="13"/>
      <c r="C6" s="9"/>
      <c r="E6" s="12" t="s">
        <v>34</v>
      </c>
      <c r="F6" s="72">
        <v>11.6</v>
      </c>
      <c r="G6" s="13"/>
      <c r="H6" s="12">
        <v>1803</v>
      </c>
      <c r="I6" s="201"/>
      <c r="J6" s="201">
        <v>-24</v>
      </c>
    </row>
    <row r="7" spans="1:10" x14ac:dyDescent="0.25">
      <c r="B7" s="12" t="s">
        <v>3</v>
      </c>
      <c r="C7" s="221">
        <v>43121190.200000003</v>
      </c>
      <c r="F7" s="72"/>
      <c r="H7" s="12">
        <v>1806</v>
      </c>
      <c r="I7" s="201">
        <v>1</v>
      </c>
      <c r="J7" s="201"/>
    </row>
    <row r="8" spans="1:10" ht="15.6" x14ac:dyDescent="0.25">
      <c r="B8" s="12" t="s">
        <v>4</v>
      </c>
      <c r="C8" s="222">
        <v>10326292.18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-1E-3</v>
      </c>
      <c r="H9" s="7" t="s">
        <v>25</v>
      </c>
      <c r="I9" s="29">
        <v>2.7909999999999999</v>
      </c>
    </row>
    <row r="10" spans="1:10" ht="15.6" x14ac:dyDescent="0.25">
      <c r="B10" s="12" t="s">
        <v>5</v>
      </c>
      <c r="C10" s="219">
        <v>12333016</v>
      </c>
      <c r="E10" s="12" t="s">
        <v>38</v>
      </c>
      <c r="F10" s="17">
        <v>8.0000000000000002E-3</v>
      </c>
      <c r="H10" s="7" t="s">
        <v>41</v>
      </c>
      <c r="I10" s="29">
        <v>56.63</v>
      </c>
    </row>
    <row r="11" spans="1:10" ht="15.6" x14ac:dyDescent="0.25">
      <c r="B11" s="12" t="s">
        <v>6</v>
      </c>
      <c r="C11" s="219">
        <v>8715984.1699999999</v>
      </c>
      <c r="E11" s="12" t="s">
        <v>13</v>
      </c>
      <c r="F11" s="17">
        <v>1.6E-2</v>
      </c>
      <c r="H11" s="7" t="s">
        <v>42</v>
      </c>
      <c r="I11" s="29">
        <v>2734.37</v>
      </c>
    </row>
    <row r="12" spans="1:10" x14ac:dyDescent="0.25">
      <c r="B12" s="12" t="s">
        <v>30</v>
      </c>
      <c r="C12" s="225">
        <v>-21536400</v>
      </c>
      <c r="E12" s="12" t="s">
        <v>34</v>
      </c>
      <c r="F12" s="17">
        <v>4.2000000000000003E-2</v>
      </c>
    </row>
    <row r="13" spans="1:10" x14ac:dyDescent="0.25">
      <c r="B13" s="12"/>
      <c r="C13" s="22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8.2300000000000182</v>
      </c>
      <c r="D17" s="72">
        <v>-8.8000000000001819</v>
      </c>
      <c r="E17" s="72">
        <v>-36.5600000000004</v>
      </c>
    </row>
    <row r="18" spans="2:5" x14ac:dyDescent="0.25">
      <c r="B18" s="12">
        <v>1712</v>
      </c>
      <c r="C18" s="72">
        <v>14.830000000000382</v>
      </c>
      <c r="D18" s="72">
        <v>-13.400000000000091</v>
      </c>
      <c r="E18" s="72">
        <v>-75.159999999999854</v>
      </c>
    </row>
    <row r="19" spans="2:5" x14ac:dyDescent="0.25">
      <c r="B19" s="12">
        <v>1803</v>
      </c>
      <c r="C19" s="72">
        <v>29.630000000000109</v>
      </c>
      <c r="D19" s="72">
        <v>-17</v>
      </c>
      <c r="E19" s="72">
        <v>-142.35999999999967</v>
      </c>
    </row>
    <row r="20" spans="2:5" x14ac:dyDescent="0.25">
      <c r="B20" s="12">
        <v>1806</v>
      </c>
      <c r="C20" s="72">
        <v>39.630000000000109</v>
      </c>
      <c r="D20" s="72">
        <v>-18.800000000000182</v>
      </c>
      <c r="E20" s="72">
        <v>-199.15999999999985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7" sqref="J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9">
        <v>159708053.69999999</v>
      </c>
      <c r="E3" s="12" t="s">
        <v>37</v>
      </c>
      <c r="F3" s="72">
        <v>9.7100000000000009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9">
        <v>57243030</v>
      </c>
      <c r="E4" s="12" t="s">
        <v>38</v>
      </c>
      <c r="F4" s="72">
        <v>9.84</v>
      </c>
      <c r="G4" s="13"/>
      <c r="H4" s="12">
        <v>1711</v>
      </c>
      <c r="I4" s="201">
        <v>19</v>
      </c>
      <c r="J4" s="201"/>
    </row>
    <row r="5" spans="1:10" x14ac:dyDescent="0.25">
      <c r="B5" s="14" t="s">
        <v>2</v>
      </c>
      <c r="C5" s="220">
        <v>24598891.559999999</v>
      </c>
      <c r="E5" s="12" t="s">
        <v>13</v>
      </c>
      <c r="F5" s="72">
        <v>10.94</v>
      </c>
      <c r="G5" s="13"/>
      <c r="H5" s="12">
        <v>1712</v>
      </c>
      <c r="I5" s="201">
        <v>83</v>
      </c>
      <c r="J5" s="201"/>
    </row>
    <row r="6" spans="1:10" x14ac:dyDescent="0.25">
      <c r="B6" s="13"/>
      <c r="C6" s="9"/>
      <c r="E6" s="12" t="s">
        <v>34</v>
      </c>
      <c r="F6" s="72">
        <v>12.18</v>
      </c>
      <c r="G6" s="13"/>
      <c r="H6" s="12">
        <v>1803</v>
      </c>
      <c r="I6" s="201"/>
      <c r="J6" s="201">
        <v>-24</v>
      </c>
    </row>
    <row r="7" spans="1:10" x14ac:dyDescent="0.25">
      <c r="B7" s="12" t="s">
        <v>3</v>
      </c>
      <c r="C7" s="221">
        <v>43799828</v>
      </c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2">
        <v>9745995.1799999997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-1E-3</v>
      </c>
      <c r="H9" s="7" t="s">
        <v>25</v>
      </c>
      <c r="I9" s="29">
        <v>2.79</v>
      </c>
    </row>
    <row r="10" spans="1:10" ht="15.6" x14ac:dyDescent="0.25">
      <c r="B10" s="12" t="s">
        <v>5</v>
      </c>
      <c r="C10" s="219">
        <v>12602619</v>
      </c>
      <c r="E10" s="12" t="s">
        <v>38</v>
      </c>
      <c r="F10" s="17">
        <v>8.0000000000000002E-3</v>
      </c>
      <c r="H10" s="7" t="s">
        <v>41</v>
      </c>
      <c r="I10" s="29">
        <v>52.36</v>
      </c>
    </row>
    <row r="11" spans="1:10" ht="15.6" x14ac:dyDescent="0.25">
      <c r="B11" s="12" t="s">
        <v>6</v>
      </c>
      <c r="C11" s="219">
        <v>8328281.2800000003</v>
      </c>
      <c r="E11" s="12" t="s">
        <v>13</v>
      </c>
      <c r="F11" s="17">
        <v>1.6E-2</v>
      </c>
      <c r="H11" s="7" t="s">
        <v>42</v>
      </c>
      <c r="I11" s="29">
        <v>2737.64</v>
      </c>
    </row>
    <row r="12" spans="1:10" x14ac:dyDescent="0.25">
      <c r="B12" s="12" t="s">
        <v>30</v>
      </c>
      <c r="C12" s="225">
        <v>-19906560</v>
      </c>
      <c r="E12" s="12" t="s">
        <v>34</v>
      </c>
      <c r="F12" s="17">
        <v>4.2000000000000003E-2</v>
      </c>
    </row>
    <row r="13" spans="1:10" x14ac:dyDescent="0.25">
      <c r="B13" s="12"/>
      <c r="C13" s="22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2.7600000000002183</v>
      </c>
      <c r="D17" s="72">
        <v>-2.4499999999998181</v>
      </c>
      <c r="E17" s="72">
        <v>-23.420000000000073</v>
      </c>
    </row>
    <row r="18" spans="2:5" x14ac:dyDescent="0.25">
      <c r="B18" s="12">
        <v>1711</v>
      </c>
      <c r="C18" s="72">
        <v>3.1600000000003092</v>
      </c>
      <c r="D18" s="72">
        <v>-15.049999999999727</v>
      </c>
      <c r="E18" s="72">
        <v>-41.420000000000073</v>
      </c>
    </row>
    <row r="19" spans="2:5" x14ac:dyDescent="0.25">
      <c r="B19" s="12">
        <v>1712</v>
      </c>
      <c r="C19" s="72">
        <v>7.3600000000001273</v>
      </c>
      <c r="D19" s="72">
        <v>-19.049999999999727</v>
      </c>
      <c r="E19" s="72">
        <v>-66.619999999999891</v>
      </c>
    </row>
    <row r="20" spans="2:5" x14ac:dyDescent="0.25">
      <c r="B20" s="12">
        <v>1803</v>
      </c>
      <c r="C20" s="72">
        <v>24.960000000000036</v>
      </c>
      <c r="D20" s="72">
        <v>-19.849999999999909</v>
      </c>
      <c r="E20" s="72">
        <v>-131.61999999999989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10" sqref="I10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9">
        <v>152418075.78</v>
      </c>
      <c r="E3" s="12" t="s">
        <v>37</v>
      </c>
      <c r="F3" s="72">
        <v>9.09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9">
        <v>54318630</v>
      </c>
      <c r="E4" s="12" t="s">
        <v>38</v>
      </c>
      <c r="F4" s="72">
        <v>10.09</v>
      </c>
      <c r="G4" s="13"/>
      <c r="H4" s="12">
        <v>1710</v>
      </c>
      <c r="I4" s="201">
        <v>12</v>
      </c>
      <c r="J4" s="201"/>
    </row>
    <row r="5" spans="1:10" x14ac:dyDescent="0.25">
      <c r="B5" s="14" t="s">
        <v>2</v>
      </c>
      <c r="C5" s="220">
        <v>32765945.039999999</v>
      </c>
      <c r="E5" s="12" t="s">
        <v>13</v>
      </c>
      <c r="F5" s="72">
        <v>11.34</v>
      </c>
      <c r="G5" s="13"/>
      <c r="H5" s="12">
        <v>1711</v>
      </c>
      <c r="I5" s="201">
        <v>14</v>
      </c>
      <c r="J5" s="201"/>
    </row>
    <row r="6" spans="1:10" x14ac:dyDescent="0.25">
      <c r="B6" s="13"/>
      <c r="C6" s="9"/>
      <c r="E6" s="12" t="s">
        <v>34</v>
      </c>
      <c r="F6" s="72">
        <v>12.74</v>
      </c>
      <c r="G6" s="13"/>
      <c r="H6" s="12">
        <v>1712</v>
      </c>
      <c r="I6" s="201">
        <v>83</v>
      </c>
      <c r="J6" s="201"/>
    </row>
    <row r="7" spans="1:10" x14ac:dyDescent="0.25">
      <c r="B7" s="12" t="s">
        <v>3</v>
      </c>
      <c r="C7" s="221">
        <v>45175355.399999999</v>
      </c>
      <c r="F7" s="72"/>
      <c r="H7" s="12">
        <v>1803</v>
      </c>
      <c r="I7" s="201"/>
      <c r="J7" s="201">
        <v>-24</v>
      </c>
    </row>
    <row r="8" spans="1:10" ht="15.6" x14ac:dyDescent="0.25">
      <c r="B8" s="12" t="s">
        <v>4</v>
      </c>
      <c r="C8" s="222">
        <v>8429575.7799999993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-2E-3</v>
      </c>
      <c r="H9" s="7" t="s">
        <v>25</v>
      </c>
      <c r="I9" s="29">
        <v>2.806</v>
      </c>
    </row>
    <row r="10" spans="1:10" ht="15.6" x14ac:dyDescent="0.25">
      <c r="B10" s="12" t="s">
        <v>5</v>
      </c>
      <c r="C10" s="225">
        <v>13532382</v>
      </c>
      <c r="E10" s="12" t="s">
        <v>38</v>
      </c>
      <c r="F10" s="17">
        <v>6.0000000000000001E-3</v>
      </c>
      <c r="H10" s="7" t="s">
        <v>41</v>
      </c>
      <c r="I10" s="29"/>
    </row>
    <row r="11" spans="1:10" x14ac:dyDescent="0.25">
      <c r="B11" s="12" t="s">
        <v>6</v>
      </c>
      <c r="C11" s="225">
        <v>7764322.2000000002</v>
      </c>
      <c r="E11" s="12" t="s">
        <v>13</v>
      </c>
      <c r="F11" s="17">
        <v>1.4999999999999999E-2</v>
      </c>
    </row>
    <row r="12" spans="1:10" x14ac:dyDescent="0.25">
      <c r="B12" s="12" t="s">
        <v>30</v>
      </c>
      <c r="C12" s="225">
        <v>-19985760</v>
      </c>
      <c r="E12" s="12" t="s">
        <v>34</v>
      </c>
      <c r="F12" s="17">
        <v>4.2000000000000003E-2</v>
      </c>
    </row>
    <row r="13" spans="1:10" x14ac:dyDescent="0.25">
      <c r="B13" s="12"/>
      <c r="C13" s="22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-6.6399999999998727</v>
      </c>
      <c r="D17" s="72">
        <v>-8.6500000000000909</v>
      </c>
      <c r="E17" s="72">
        <v>-4.4000000000005457</v>
      </c>
    </row>
    <row r="18" spans="2:5" x14ac:dyDescent="0.25">
      <c r="B18" s="12">
        <v>1711</v>
      </c>
      <c r="C18" s="72">
        <v>-0.63999999999987267</v>
      </c>
      <c r="D18" s="72">
        <v>-17.049999999999727</v>
      </c>
      <c r="E18" s="72">
        <v>-41.400000000000546</v>
      </c>
    </row>
    <row r="19" spans="2:5" x14ac:dyDescent="0.25">
      <c r="B19" s="12">
        <v>1712</v>
      </c>
      <c r="C19" s="72">
        <v>3.5599999999999454</v>
      </c>
      <c r="D19" s="72">
        <v>-20.449999999999818</v>
      </c>
      <c r="E19" s="72">
        <v>-75.200000000000728</v>
      </c>
    </row>
    <row r="20" spans="2:5" x14ac:dyDescent="0.25">
      <c r="B20" s="12">
        <v>1803</v>
      </c>
      <c r="C20" s="72">
        <v>19.559999999999945</v>
      </c>
      <c r="D20" s="72">
        <v>-21.849999999999909</v>
      </c>
      <c r="E20" s="72">
        <v>-134.60000000000036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28" sqref="C2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9">
        <v>155558998.25999999</v>
      </c>
      <c r="E3" s="12" t="s">
        <v>37</v>
      </c>
      <c r="F3" s="72">
        <v>8.52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9">
        <v>55517130</v>
      </c>
      <c r="E4" s="12" t="s">
        <v>38</v>
      </c>
      <c r="F4" s="72">
        <v>9.7799999999999994</v>
      </c>
      <c r="G4" s="13"/>
      <c r="H4" s="12">
        <v>1710</v>
      </c>
      <c r="I4" s="201">
        <v>15</v>
      </c>
      <c r="J4" s="201">
        <v>-1</v>
      </c>
    </row>
    <row r="5" spans="1:10" x14ac:dyDescent="0.25">
      <c r="B5" s="14" t="s">
        <v>2</v>
      </c>
      <c r="C5" s="220">
        <v>31392392.329999998</v>
      </c>
      <c r="E5" s="12" t="s">
        <v>13</v>
      </c>
      <c r="F5" s="72">
        <v>11.54</v>
      </c>
      <c r="G5" s="13"/>
      <c r="H5" s="12">
        <v>1711</v>
      </c>
      <c r="I5" s="201">
        <v>11</v>
      </c>
      <c r="J5" s="201">
        <v>-2</v>
      </c>
    </row>
    <row r="6" spans="1:10" x14ac:dyDescent="0.25">
      <c r="B6" s="13"/>
      <c r="C6" s="9"/>
      <c r="E6" s="12" t="s">
        <v>34</v>
      </c>
      <c r="F6" s="72">
        <v>12.97</v>
      </c>
      <c r="G6" s="13"/>
      <c r="H6" s="12">
        <v>1712</v>
      </c>
      <c r="I6" s="201">
        <v>82</v>
      </c>
      <c r="J6" s="201"/>
    </row>
    <row r="7" spans="1:10" x14ac:dyDescent="0.25">
      <c r="B7" s="12" t="s">
        <v>3</v>
      </c>
      <c r="C7" s="221">
        <v>45220428.200000003</v>
      </c>
      <c r="F7" s="72"/>
      <c r="H7" s="12">
        <v>1803</v>
      </c>
      <c r="I7" s="201"/>
      <c r="J7" s="201">
        <v>-24</v>
      </c>
    </row>
    <row r="8" spans="1:10" ht="15.6" x14ac:dyDescent="0.25">
      <c r="B8" s="12" t="s">
        <v>4</v>
      </c>
      <c r="C8" s="222">
        <v>8541581.5800000001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-1E-3</v>
      </c>
      <c r="H9" s="7" t="s">
        <v>25</v>
      </c>
      <c r="I9" s="29">
        <v>2.802</v>
      </c>
    </row>
    <row r="10" spans="1:10" x14ac:dyDescent="0.25">
      <c r="B10" s="12" t="s">
        <v>5</v>
      </c>
      <c r="C10" s="225">
        <v>13374531</v>
      </c>
      <c r="E10" s="12" t="s">
        <v>38</v>
      </c>
      <c r="F10" s="17">
        <v>7.0000000000000001E-3</v>
      </c>
    </row>
    <row r="11" spans="1:10" x14ac:dyDescent="0.25">
      <c r="B11" s="12" t="s">
        <v>6</v>
      </c>
      <c r="C11" s="225">
        <v>5737924.1399999997</v>
      </c>
      <c r="E11" s="12" t="s">
        <v>13</v>
      </c>
      <c r="F11" s="17">
        <v>1.6E-2</v>
      </c>
    </row>
    <row r="12" spans="1:10" x14ac:dyDescent="0.25">
      <c r="B12" s="12" t="s">
        <v>30</v>
      </c>
      <c r="C12" s="225">
        <v>-22432920</v>
      </c>
      <c r="E12" s="12" t="s">
        <v>34</v>
      </c>
      <c r="F12" s="17">
        <v>4.4999999999999998E-2</v>
      </c>
    </row>
    <row r="13" spans="1:10" x14ac:dyDescent="0.25">
      <c r="B13" s="12"/>
      <c r="C13" s="22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-4.8099999999999454</v>
      </c>
      <c r="D17" s="72">
        <v>-13.360000000000127</v>
      </c>
      <c r="E17" s="72">
        <v>-20.640000000000327</v>
      </c>
    </row>
    <row r="18" spans="2:5" x14ac:dyDescent="0.25">
      <c r="B18" s="12">
        <v>1711</v>
      </c>
      <c r="C18" s="72">
        <v>2.1900000000000546</v>
      </c>
      <c r="D18" s="72">
        <v>-16.960000000000036</v>
      </c>
      <c r="E18" s="72">
        <v>-58.440000000000509</v>
      </c>
    </row>
    <row r="19" spans="2:5" x14ac:dyDescent="0.25">
      <c r="B19" s="12">
        <v>1712</v>
      </c>
      <c r="C19" s="72">
        <v>5.5899999999996908</v>
      </c>
      <c r="D19" s="72">
        <v>-22.360000000000127</v>
      </c>
      <c r="E19" s="72">
        <v>-95.440000000000509</v>
      </c>
    </row>
    <row r="20" spans="2:5" x14ac:dyDescent="0.25">
      <c r="B20" s="12">
        <v>1803</v>
      </c>
      <c r="C20" s="72">
        <v>21.789999999999964</v>
      </c>
      <c r="D20" s="72">
        <v>-25.960000000000036</v>
      </c>
      <c r="E20" s="72">
        <v>-154.44000000000051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opLeftCell="C1" workbookViewId="0">
      <selection activeCell="G16" sqref="G1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9">
        <v>167800827.66999999</v>
      </c>
      <c r="E3" s="12" t="s">
        <v>37</v>
      </c>
      <c r="F3" s="72">
        <v>8.65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8">
        <v>60381730</v>
      </c>
      <c r="E4" s="12" t="s">
        <v>38</v>
      </c>
      <c r="F4" s="72">
        <v>10.119999999999999</v>
      </c>
      <c r="G4" s="13"/>
      <c r="H4" s="12">
        <v>1710</v>
      </c>
      <c r="I4" s="201">
        <v>22</v>
      </c>
      <c r="J4" s="201">
        <v>-8</v>
      </c>
    </row>
    <row r="5" spans="1:10" x14ac:dyDescent="0.25">
      <c r="B5" s="14" t="s">
        <v>2</v>
      </c>
      <c r="C5" s="220">
        <v>17785809.989999998</v>
      </c>
      <c r="E5" s="12" t="s">
        <v>13</v>
      </c>
      <c r="F5" s="72">
        <v>11.74</v>
      </c>
      <c r="G5" s="13"/>
      <c r="H5" s="12">
        <v>1711</v>
      </c>
      <c r="I5" s="201">
        <v>4</v>
      </c>
      <c r="J5" s="201"/>
    </row>
    <row r="6" spans="1:10" x14ac:dyDescent="0.25">
      <c r="B6" s="13"/>
      <c r="C6" s="9"/>
      <c r="E6" s="12" t="s">
        <v>34</v>
      </c>
      <c r="F6" s="72">
        <v>13.18</v>
      </c>
      <c r="G6" s="13"/>
      <c r="H6" s="12">
        <v>1712</v>
      </c>
      <c r="I6" s="201">
        <v>81</v>
      </c>
      <c r="J6" s="201"/>
    </row>
    <row r="7" spans="1:10" x14ac:dyDescent="0.25">
      <c r="B7" s="12" t="s">
        <v>3</v>
      </c>
      <c r="C7" s="221">
        <v>44390764.799999997</v>
      </c>
      <c r="F7" s="72"/>
      <c r="H7" s="12">
        <v>1803</v>
      </c>
      <c r="I7" s="201">
        <v>1</v>
      </c>
      <c r="J7" s="201">
        <v>-24</v>
      </c>
    </row>
    <row r="8" spans="1:10" ht="15.6" x14ac:dyDescent="0.25">
      <c r="B8" s="12" t="s">
        <v>4</v>
      </c>
      <c r="C8" s="222">
        <v>9480717.7799999993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2E-3</v>
      </c>
      <c r="H9" s="7" t="s">
        <v>25</v>
      </c>
      <c r="I9" s="29">
        <v>2.7789999999999999</v>
      </c>
    </row>
    <row r="10" spans="1:10" x14ac:dyDescent="0.25">
      <c r="B10" s="12" t="s">
        <v>5</v>
      </c>
      <c r="C10" s="223">
        <v>12583080</v>
      </c>
      <c r="E10" s="12" t="s">
        <v>38</v>
      </c>
      <c r="F10" s="17">
        <v>1.2E-2</v>
      </c>
    </row>
    <row r="11" spans="1:10" x14ac:dyDescent="0.25">
      <c r="B11" s="12" t="s">
        <v>6</v>
      </c>
      <c r="C11" s="224">
        <v>6288184.7400000002</v>
      </c>
      <c r="E11" s="12" t="s">
        <v>13</v>
      </c>
      <c r="F11" s="17">
        <v>2.1999999999999999E-2</v>
      </c>
    </row>
    <row r="12" spans="1:10" x14ac:dyDescent="0.25">
      <c r="B12" s="12" t="s">
        <v>30</v>
      </c>
      <c r="C12" s="225">
        <v>-22356420</v>
      </c>
      <c r="E12" s="12" t="s">
        <v>34</v>
      </c>
      <c r="F12" s="17">
        <v>5.0999999999999997E-2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3.2699999999999818</v>
      </c>
      <c r="D17" s="72">
        <v>-2.0700000000001637</v>
      </c>
      <c r="E17" s="72">
        <v>-21.140000000000327</v>
      </c>
    </row>
    <row r="18" spans="2:5" x14ac:dyDescent="0.25">
      <c r="B18" s="12">
        <v>1711</v>
      </c>
      <c r="C18" s="72">
        <v>12.269999999999982</v>
      </c>
      <c r="D18" s="72">
        <v>-7.0700000000001637</v>
      </c>
      <c r="E18" s="72">
        <v>-52.340000000000146</v>
      </c>
    </row>
    <row r="19" spans="2:5" x14ac:dyDescent="0.25">
      <c r="B19" s="12">
        <v>1712</v>
      </c>
      <c r="C19" s="72">
        <v>18.4699999999998</v>
      </c>
      <c r="D19" s="72">
        <v>-7.0700000000001637</v>
      </c>
      <c r="E19" s="72">
        <v>-81.940000000000509</v>
      </c>
    </row>
    <row r="20" spans="2:5" x14ac:dyDescent="0.25">
      <c r="B20" s="12">
        <v>1803</v>
      </c>
      <c r="C20" s="72">
        <v>34.269999999999982</v>
      </c>
      <c r="D20" s="72">
        <v>-6.4700000000002547</v>
      </c>
      <c r="E20" s="72">
        <v>-142.94000000000051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8">
        <v>167237743.22999999</v>
      </c>
      <c r="E3" s="12" t="s">
        <v>37</v>
      </c>
      <c r="F3" s="72">
        <v>9.56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8">
        <v>60135830</v>
      </c>
      <c r="E4" s="12" t="s">
        <v>38</v>
      </c>
      <c r="F4" s="72">
        <v>10.67</v>
      </c>
      <c r="G4" s="13"/>
      <c r="H4" s="12">
        <v>1710</v>
      </c>
      <c r="I4" s="201">
        <v>22</v>
      </c>
      <c r="J4" s="201">
        <v>-8</v>
      </c>
    </row>
    <row r="5" spans="1:10" x14ac:dyDescent="0.25">
      <c r="B5" s="14" t="s">
        <v>2</v>
      </c>
      <c r="C5" s="212">
        <v>18465773.109999999</v>
      </c>
      <c r="E5" s="12" t="s">
        <v>13</v>
      </c>
      <c r="F5" s="72">
        <v>12.14</v>
      </c>
      <c r="G5" s="13"/>
      <c r="H5" s="12">
        <v>1711</v>
      </c>
      <c r="I5" s="201">
        <v>4</v>
      </c>
      <c r="J5" s="201"/>
    </row>
    <row r="6" spans="1:10" x14ac:dyDescent="0.25">
      <c r="B6" s="13"/>
      <c r="C6" s="9"/>
      <c r="E6" s="12" t="s">
        <v>34</v>
      </c>
      <c r="F6" s="72">
        <v>13.27</v>
      </c>
      <c r="G6" s="13"/>
      <c r="H6" s="12">
        <v>1712</v>
      </c>
      <c r="I6" s="201">
        <v>81</v>
      </c>
      <c r="J6" s="201"/>
    </row>
    <row r="7" spans="1:10" x14ac:dyDescent="0.25">
      <c r="B7" s="12" t="s">
        <v>3</v>
      </c>
      <c r="C7" s="213">
        <v>44857864.799999997</v>
      </c>
      <c r="F7" s="72"/>
      <c r="H7" s="12">
        <v>1803</v>
      </c>
      <c r="I7" s="201">
        <v>1</v>
      </c>
      <c r="J7" s="201">
        <v>-24</v>
      </c>
    </row>
    <row r="8" spans="1:10" ht="15.6" x14ac:dyDescent="0.25">
      <c r="B8" s="12" t="s">
        <v>4</v>
      </c>
      <c r="C8" s="214">
        <v>9007662.7799999993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2E-3</v>
      </c>
      <c r="H9" s="7" t="s">
        <v>25</v>
      </c>
      <c r="I9" s="29">
        <v>2.7810000000000001</v>
      </c>
    </row>
    <row r="10" spans="1:10" x14ac:dyDescent="0.25">
      <c r="B10" s="12" t="s">
        <v>5</v>
      </c>
      <c r="C10" s="217">
        <v>13323042</v>
      </c>
      <c r="E10" s="12" t="s">
        <v>38</v>
      </c>
      <c r="F10" s="17">
        <v>1.2999999999999999E-2</v>
      </c>
    </row>
    <row r="11" spans="1:10" x14ac:dyDescent="0.25">
      <c r="B11" s="12" t="s">
        <v>6</v>
      </c>
      <c r="C11" s="217">
        <v>5537852.2999999998</v>
      </c>
      <c r="E11" s="12" t="s">
        <v>13</v>
      </c>
      <c r="F11" s="17">
        <v>2.4E-2</v>
      </c>
    </row>
    <row r="12" spans="1:10" x14ac:dyDescent="0.25">
      <c r="B12" s="12" t="s">
        <v>30</v>
      </c>
      <c r="C12" s="217">
        <v>26466720</v>
      </c>
      <c r="E12" s="12" t="s">
        <v>34</v>
      </c>
      <c r="F12" s="17">
        <v>5.6000000000000001E-2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2.1600000000003092</v>
      </c>
      <c r="D17" s="72">
        <v>4.5499999999997272</v>
      </c>
      <c r="E17" s="72">
        <v>-12.609999999999673</v>
      </c>
    </row>
    <row r="18" spans="2:5" x14ac:dyDescent="0.25">
      <c r="B18" s="12">
        <v>1711</v>
      </c>
      <c r="C18" s="72">
        <v>11.5600000000004</v>
      </c>
      <c r="D18" s="72">
        <v>1.5499999999997272</v>
      </c>
      <c r="E18" s="72">
        <v>-42.010000000000218</v>
      </c>
    </row>
    <row r="19" spans="2:5" x14ac:dyDescent="0.25">
      <c r="B19" s="12">
        <v>1712</v>
      </c>
      <c r="C19" s="72">
        <v>12.360000000000127</v>
      </c>
      <c r="D19" s="72">
        <v>-0.65000000000009095</v>
      </c>
      <c r="E19" s="72">
        <v>-72.010000000000218</v>
      </c>
    </row>
    <row r="20" spans="2:5" x14ac:dyDescent="0.25">
      <c r="B20" s="12">
        <v>1803</v>
      </c>
      <c r="C20" s="72">
        <v>34.360000000000127</v>
      </c>
      <c r="D20" s="72">
        <v>-0.25</v>
      </c>
      <c r="E20" s="72">
        <v>-118.40999999999985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H17" sqref="H1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8">
        <v>164779701.31999999</v>
      </c>
      <c r="E3" s="12" t="s">
        <v>37</v>
      </c>
      <c r="F3" s="72">
        <v>9.76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8">
        <v>59465789</v>
      </c>
      <c r="E4" s="12" t="s">
        <v>40</v>
      </c>
      <c r="F4" s="72">
        <v>11.05</v>
      </c>
      <c r="G4" s="13"/>
      <c r="H4" s="12">
        <v>1710</v>
      </c>
      <c r="I4" s="201">
        <v>18</v>
      </c>
      <c r="J4" s="201">
        <v>-3</v>
      </c>
    </row>
    <row r="5" spans="1:10" x14ac:dyDescent="0.25">
      <c r="B5" s="14" t="s">
        <v>2</v>
      </c>
      <c r="C5" s="212">
        <v>20326838.91</v>
      </c>
      <c r="E5" s="12" t="s">
        <v>13</v>
      </c>
      <c r="F5" s="72">
        <v>12.74</v>
      </c>
      <c r="G5" s="13"/>
      <c r="H5" s="12">
        <v>1711</v>
      </c>
      <c r="I5" s="201">
        <v>4</v>
      </c>
      <c r="J5" s="201">
        <v>-1</v>
      </c>
    </row>
    <row r="6" spans="1:10" x14ac:dyDescent="0.25">
      <c r="B6" s="13"/>
      <c r="C6" s="9"/>
      <c r="E6" s="12" t="s">
        <v>34</v>
      </c>
      <c r="F6" s="72">
        <v>13.92</v>
      </c>
      <c r="G6" s="13"/>
      <c r="H6" s="12">
        <v>1712</v>
      </c>
      <c r="I6" s="201">
        <v>79</v>
      </c>
      <c r="J6" s="201"/>
    </row>
    <row r="7" spans="1:10" x14ac:dyDescent="0.25">
      <c r="B7" s="12" t="s">
        <v>3</v>
      </c>
      <c r="C7" s="213">
        <v>43522425.200000003</v>
      </c>
      <c r="F7" s="72"/>
      <c r="H7" s="12">
        <v>1803</v>
      </c>
      <c r="I7" s="201">
        <v>23</v>
      </c>
      <c r="J7" s="201"/>
    </row>
    <row r="8" spans="1:10" ht="15.6" x14ac:dyDescent="0.25">
      <c r="B8" s="12" t="s">
        <v>4</v>
      </c>
      <c r="C8" s="214">
        <v>10070617.58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2E-3</v>
      </c>
      <c r="H9" s="7" t="s">
        <v>25</v>
      </c>
      <c r="I9" s="29">
        <v>2.7709999999999999</v>
      </c>
    </row>
    <row r="10" spans="1:10" x14ac:dyDescent="0.25">
      <c r="B10" s="12" t="s">
        <v>5</v>
      </c>
      <c r="C10" s="217">
        <v>12550653</v>
      </c>
      <c r="E10" s="12" t="s">
        <v>38</v>
      </c>
      <c r="F10" s="17">
        <v>1.4999999999999999E-2</v>
      </c>
    </row>
    <row r="11" spans="1:10" x14ac:dyDescent="0.25">
      <c r="B11" s="12" t="s">
        <v>6</v>
      </c>
      <c r="C11" s="217">
        <v>6117605.9800000004</v>
      </c>
      <c r="E11" s="12" t="s">
        <v>13</v>
      </c>
      <c r="F11" s="17">
        <v>2.5999999999999999E-2</v>
      </c>
    </row>
    <row r="12" spans="1:10" x14ac:dyDescent="0.25">
      <c r="B12" s="12" t="s">
        <v>30</v>
      </c>
      <c r="C12" s="217">
        <v>22329120</v>
      </c>
      <c r="E12" s="12" t="s">
        <v>34</v>
      </c>
      <c r="F12" s="17">
        <v>6.25E-2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8.4200000000000728</v>
      </c>
      <c r="D17" s="72">
        <v>12</v>
      </c>
      <c r="E17" s="72">
        <v>12.180000000000291</v>
      </c>
    </row>
    <row r="18" spans="2:5" x14ac:dyDescent="0.25">
      <c r="B18" s="12">
        <v>1711</v>
      </c>
      <c r="C18" s="72">
        <v>16.420000000000073</v>
      </c>
      <c r="D18" s="72">
        <v>9</v>
      </c>
      <c r="E18" s="72">
        <v>-25.219999999999345</v>
      </c>
    </row>
    <row r="19" spans="2:5" x14ac:dyDescent="0.25">
      <c r="B19" s="12">
        <v>1712</v>
      </c>
      <c r="C19" s="72">
        <v>23.619999999999891</v>
      </c>
      <c r="D19" s="72">
        <v>8.8000000000001819</v>
      </c>
      <c r="E19" s="72">
        <v>-47.819999999999709</v>
      </c>
    </row>
    <row r="20" spans="2:5" x14ac:dyDescent="0.25">
      <c r="B20" s="12">
        <v>1803</v>
      </c>
      <c r="C20" s="72">
        <v>49.019999999999982</v>
      </c>
      <c r="D20" s="72">
        <v>8.2000000000002728</v>
      </c>
      <c r="E20" s="72">
        <v>-103.41999999999916</v>
      </c>
    </row>
  </sheetData>
  <phoneticPr fontId="42" type="noConversion"/>
  <conditionalFormatting sqref="F3:F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opLeftCell="A4" workbookViewId="0">
      <selection activeCell="J8" sqref="J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8">
        <v>164191517.90000001</v>
      </c>
      <c r="E3" s="12" t="s">
        <v>37</v>
      </c>
      <c r="F3" s="72">
        <v>9.9700000000000006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59210789</v>
      </c>
      <c r="E4" s="12" t="s">
        <v>40</v>
      </c>
      <c r="F4" s="72">
        <v>11.31</v>
      </c>
      <c r="G4" s="13"/>
      <c r="H4" s="12">
        <v>1710</v>
      </c>
      <c r="I4" s="201">
        <v>21</v>
      </c>
      <c r="J4" s="201">
        <v>-5</v>
      </c>
    </row>
    <row r="5" spans="1:10" x14ac:dyDescent="0.25">
      <c r="B5" s="14" t="s">
        <v>2</v>
      </c>
      <c r="C5" s="212">
        <v>59210789</v>
      </c>
      <c r="E5" s="12" t="s">
        <v>13</v>
      </c>
      <c r="F5" s="72">
        <v>12.54</v>
      </c>
      <c r="G5" s="13"/>
      <c r="H5" s="12">
        <v>1711</v>
      </c>
      <c r="I5" s="201">
        <v>1</v>
      </c>
      <c r="J5" s="201"/>
    </row>
    <row r="6" spans="1:10" x14ac:dyDescent="0.25">
      <c r="B6" s="13"/>
      <c r="C6" s="9"/>
      <c r="E6" s="12" t="s">
        <v>34</v>
      </c>
      <c r="F6" s="72">
        <v>13.82</v>
      </c>
      <c r="G6" s="13"/>
      <c r="H6" s="12">
        <v>1712</v>
      </c>
      <c r="I6" s="201">
        <v>79</v>
      </c>
      <c r="J6" s="201"/>
    </row>
    <row r="7" spans="1:10" x14ac:dyDescent="0.25">
      <c r="B7" s="12" t="s">
        <v>3</v>
      </c>
      <c r="C7" s="213">
        <v>43319667</v>
      </c>
      <c r="F7" s="72"/>
      <c r="H7" s="12">
        <v>1803</v>
      </c>
      <c r="I7" s="201"/>
      <c r="J7" s="201">
        <v>-23</v>
      </c>
    </row>
    <row r="8" spans="1:10" ht="15.6" x14ac:dyDescent="0.25">
      <c r="B8" s="12" t="s">
        <v>4</v>
      </c>
      <c r="C8" s="214">
        <v>10216494.98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2E-3</v>
      </c>
      <c r="H9" s="7" t="s">
        <v>25</v>
      </c>
      <c r="I9" s="29">
        <v>2.7730000000000001</v>
      </c>
    </row>
    <row r="10" spans="1:10" x14ac:dyDescent="0.25">
      <c r="B10" s="12" t="s">
        <v>5</v>
      </c>
      <c r="C10" s="217">
        <v>12414609</v>
      </c>
      <c r="E10" s="12" t="s">
        <v>38</v>
      </c>
      <c r="F10" s="17">
        <v>1.4999999999999999E-2</v>
      </c>
    </row>
    <row r="11" spans="1:10" x14ac:dyDescent="0.25">
      <c r="B11" s="12" t="s">
        <v>6</v>
      </c>
      <c r="C11" s="217">
        <v>6203162.9400000004</v>
      </c>
      <c r="E11" s="12" t="s">
        <v>13</v>
      </c>
      <c r="F11" s="17">
        <v>2.5999999999999999E-2</v>
      </c>
    </row>
    <row r="12" spans="1:10" x14ac:dyDescent="0.25">
      <c r="B12" s="12" t="s">
        <v>30</v>
      </c>
      <c r="C12" s="217">
        <v>-23108820</v>
      </c>
      <c r="E12" s="12" t="s">
        <v>34</v>
      </c>
      <c r="F12" s="17">
        <v>6.25E-2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2.4500000000002728</v>
      </c>
      <c r="D17" s="72">
        <v>3.0499999999997272</v>
      </c>
      <c r="E17" s="72">
        <v>-8.9000000000005457</v>
      </c>
    </row>
    <row r="18" spans="2:5" x14ac:dyDescent="0.25">
      <c r="B18" s="12">
        <v>1711</v>
      </c>
      <c r="C18" s="72">
        <v>11.450000000000273</v>
      </c>
      <c r="D18" s="72">
        <v>0.25</v>
      </c>
      <c r="E18" s="72">
        <v>-40.100000000000364</v>
      </c>
    </row>
    <row r="19" spans="2:5" x14ac:dyDescent="0.25">
      <c r="B19" s="12">
        <v>1712</v>
      </c>
      <c r="C19" s="72">
        <v>16.850000000000364</v>
      </c>
      <c r="D19" s="72">
        <v>-2.5500000000001819</v>
      </c>
      <c r="E19" s="72">
        <v>-60.900000000000546</v>
      </c>
    </row>
    <row r="20" spans="2:5" x14ac:dyDescent="0.25">
      <c r="B20" s="12">
        <v>1803</v>
      </c>
      <c r="C20" s="72">
        <v>41.050000000000182</v>
      </c>
      <c r="D20" s="72">
        <v>-2.75</v>
      </c>
      <c r="E20" s="72">
        <v>-110.5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31" sqref="I3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43017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37</v>
      </c>
      <c r="F3" s="72">
        <v>10.51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52808389</v>
      </c>
      <c r="E4" s="12" t="s">
        <v>40</v>
      </c>
      <c r="F4" s="72">
        <v>11.14</v>
      </c>
      <c r="G4" s="13"/>
      <c r="H4" s="12">
        <v>1710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12.53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13.95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F7" s="72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8.0000000000000002E-3</v>
      </c>
      <c r="H9" s="7" t="s">
        <v>25</v>
      </c>
      <c r="I9" s="29">
        <v>2.75</v>
      </c>
    </row>
    <row r="10" spans="1:10" x14ac:dyDescent="0.25">
      <c r="B10" s="12" t="s">
        <v>5</v>
      </c>
      <c r="C10" s="217"/>
      <c r="E10" s="12" t="s">
        <v>38</v>
      </c>
      <c r="F10" s="17">
        <v>1.7999999999999999E-2</v>
      </c>
    </row>
    <row r="11" spans="1:10" x14ac:dyDescent="0.25">
      <c r="B11" s="12" t="s">
        <v>6</v>
      </c>
      <c r="C11" s="217"/>
      <c r="E11" s="12" t="s">
        <v>13</v>
      </c>
      <c r="F11" s="17">
        <v>3.1E-2</v>
      </c>
    </row>
    <row r="12" spans="1:10" x14ac:dyDescent="0.25">
      <c r="B12" s="12" t="s">
        <v>30</v>
      </c>
      <c r="C12" s="217"/>
      <c r="E12" s="12" t="s">
        <v>34</v>
      </c>
      <c r="F12" s="17">
        <v>6.0999999999999999E-2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18.320000000000164</v>
      </c>
      <c r="D17" s="72">
        <v>6.5900000000001455</v>
      </c>
      <c r="E17" s="72">
        <v>5.8299999999999272</v>
      </c>
    </row>
    <row r="18" spans="2:5" x14ac:dyDescent="0.25">
      <c r="B18" s="12">
        <v>1711</v>
      </c>
      <c r="C18" s="72">
        <v>24.519999999999982</v>
      </c>
      <c r="D18" s="72">
        <v>6.1900000000000546</v>
      </c>
      <c r="E18" s="72">
        <v>-22.969999999999345</v>
      </c>
    </row>
    <row r="19" spans="2:5" x14ac:dyDescent="0.25">
      <c r="B19" s="12">
        <v>1712</v>
      </c>
      <c r="C19" s="72">
        <v>44.519999999999982</v>
      </c>
      <c r="D19" s="72">
        <v>4.9900000000002365</v>
      </c>
      <c r="E19" s="72">
        <v>-44.369999999999891</v>
      </c>
    </row>
    <row r="20" spans="2:5" x14ac:dyDescent="0.25">
      <c r="B20" s="12">
        <v>1803</v>
      </c>
      <c r="C20" s="72">
        <v>0</v>
      </c>
      <c r="D20" s="72">
        <v>2.7899999999999636</v>
      </c>
      <c r="E20" s="72">
        <v>-112.76999999999953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H23" sqref="H2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43017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39</v>
      </c>
      <c r="F3" s="72">
        <v>11.68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52808389</v>
      </c>
      <c r="E4" s="12" t="s">
        <v>40</v>
      </c>
      <c r="F4" s="72">
        <v>12.49</v>
      </c>
      <c r="G4" s="13"/>
      <c r="H4" s="12">
        <v>1710</v>
      </c>
      <c r="I4" s="201">
        <v>18</v>
      </c>
      <c r="J4" s="201">
        <v>-1</v>
      </c>
    </row>
    <row r="5" spans="1:10" x14ac:dyDescent="0.25">
      <c r="B5" s="14" t="s">
        <v>2</v>
      </c>
      <c r="C5" s="212"/>
      <c r="E5" s="12" t="s">
        <v>13</v>
      </c>
      <c r="F5" s="72">
        <v>13.33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15.05</v>
      </c>
      <c r="G6" s="13"/>
      <c r="H6" s="12">
        <v>1712</v>
      </c>
      <c r="I6" s="201">
        <v>80</v>
      </c>
      <c r="J6" s="201"/>
    </row>
    <row r="7" spans="1:10" x14ac:dyDescent="0.25">
      <c r="B7" s="12" t="s">
        <v>3</v>
      </c>
      <c r="C7" s="213"/>
      <c r="F7" s="72"/>
      <c r="H7" s="12">
        <v>1803</v>
      </c>
      <c r="I7" s="201"/>
      <c r="J7" s="201">
        <v>-10</v>
      </c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1.2E-2</v>
      </c>
      <c r="H9" s="7" t="s">
        <v>25</v>
      </c>
      <c r="I9" s="29">
        <v>2.726</v>
      </c>
    </row>
    <row r="10" spans="1:10" x14ac:dyDescent="0.25">
      <c r="B10" s="12" t="s">
        <v>5</v>
      </c>
      <c r="C10" s="217"/>
      <c r="E10" s="12" t="s">
        <v>38</v>
      </c>
      <c r="F10" s="17">
        <v>2.5999999999999999E-2</v>
      </c>
    </row>
    <row r="11" spans="1:10" x14ac:dyDescent="0.25">
      <c r="B11" s="12" t="s">
        <v>6</v>
      </c>
      <c r="C11" s="217"/>
      <c r="E11" s="12" t="s">
        <v>13</v>
      </c>
      <c r="F11" s="17">
        <v>3.7999999999999999E-2</v>
      </c>
    </row>
    <row r="12" spans="1:10" x14ac:dyDescent="0.25">
      <c r="B12" s="12" t="s">
        <v>30</v>
      </c>
      <c r="C12" s="217"/>
      <c r="E12" s="12" t="s">
        <v>34</v>
      </c>
      <c r="F12" s="17">
        <v>6.0999999999999999E-2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10.470000000000255</v>
      </c>
      <c r="D17" s="72">
        <v>12.700000000000273</v>
      </c>
      <c r="E17" s="72">
        <v>-5.0600000000004002</v>
      </c>
    </row>
    <row r="18" spans="2:5" x14ac:dyDescent="0.25">
      <c r="B18" s="12">
        <v>1711</v>
      </c>
      <c r="C18" s="72">
        <v>21.670000000000073</v>
      </c>
      <c r="D18" s="72">
        <v>9.3000000000001819</v>
      </c>
      <c r="E18" s="72">
        <v>-33.260000000000218</v>
      </c>
    </row>
    <row r="19" spans="2:5" x14ac:dyDescent="0.25">
      <c r="B19" s="12">
        <v>1712</v>
      </c>
      <c r="C19" s="72">
        <v>27.670000000000073</v>
      </c>
      <c r="D19" s="72">
        <v>1.0999999999999091</v>
      </c>
      <c r="E19" s="72">
        <v>-64.260000000000218</v>
      </c>
    </row>
    <row r="20" spans="2:5" x14ac:dyDescent="0.25">
      <c r="B20" s="12">
        <v>1803</v>
      </c>
      <c r="C20" s="72">
        <v>47.470000000000255</v>
      </c>
      <c r="D20" s="72">
        <v>-2.6999999999998181</v>
      </c>
      <c r="E20" s="72">
        <v>-118.26000000000022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9" sqref="A29:A44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43124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28.6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21.1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20.53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20.420000000000002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0</v>
      </c>
      <c r="H9" s="7" t="s">
        <v>25</v>
      </c>
      <c r="I9" s="29">
        <v>3.1720000000000002</v>
      </c>
    </row>
    <row r="10" spans="1:10" ht="15.6" x14ac:dyDescent="0.25">
      <c r="B10" s="12" t="s">
        <v>5</v>
      </c>
      <c r="C10" s="232"/>
      <c r="E10" s="12" t="s">
        <v>47</v>
      </c>
      <c r="F10" s="17">
        <v>8.9999999999999993E-3</v>
      </c>
      <c r="H10" s="7" t="s">
        <v>41</v>
      </c>
      <c r="I10" s="29">
        <f>I9*1000-I11</f>
        <v>-8.3299999999999272</v>
      </c>
    </row>
    <row r="11" spans="1:10" ht="15.6" x14ac:dyDescent="0.25">
      <c r="B11" s="12" t="s">
        <v>6</v>
      </c>
      <c r="C11" s="232"/>
      <c r="E11" s="12" t="s">
        <v>34</v>
      </c>
      <c r="F11" s="17">
        <v>2.5000000000000001E-2</v>
      </c>
      <c r="H11" s="7" t="s">
        <v>42</v>
      </c>
      <c r="I11" s="29">
        <v>3180.33</v>
      </c>
    </row>
    <row r="12" spans="1:10" x14ac:dyDescent="0.25">
      <c r="B12" s="12" t="s">
        <v>30</v>
      </c>
      <c r="C12" s="232"/>
      <c r="E12" s="12" t="s">
        <v>11</v>
      </c>
      <c r="F12" s="17">
        <v>6.7000000000000004E-2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7.6700000000000728</v>
      </c>
      <c r="D17" s="72">
        <v>14.710000000000036</v>
      </c>
      <c r="E17" s="72">
        <v>15.300000000000182</v>
      </c>
      <c r="F17" s="72">
        <f>C17-$I$10</f>
        <v>16</v>
      </c>
    </row>
    <row r="18" spans="2:6" x14ac:dyDescent="0.25">
      <c r="B18" s="12">
        <v>1803</v>
      </c>
      <c r="C18" s="72">
        <v>20.269999999999982</v>
      </c>
      <c r="D18" s="72">
        <v>18.909999999999854</v>
      </c>
      <c r="E18" s="72">
        <v>-4.3000000000001819</v>
      </c>
      <c r="F18" s="72">
        <f>C18-$I$10</f>
        <v>28.599999999999909</v>
      </c>
    </row>
    <row r="19" spans="2:6" x14ac:dyDescent="0.25">
      <c r="B19" s="12">
        <v>1806</v>
      </c>
      <c r="C19" s="72">
        <v>52.640000000000072</v>
      </c>
      <c r="D19" s="72">
        <v>50.309999999999491</v>
      </c>
      <c r="E19" s="72">
        <v>1.3000000000001819</v>
      </c>
      <c r="F19" s="72">
        <f>C19-$I$10</f>
        <v>60.97</v>
      </c>
    </row>
    <row r="20" spans="2:6" x14ac:dyDescent="0.25">
      <c r="B20" s="12">
        <v>1809</v>
      </c>
      <c r="C20" s="72">
        <v>91.189999999999984</v>
      </c>
      <c r="D20" s="72">
        <v>57.309999999999491</v>
      </c>
      <c r="E20" s="72">
        <v>-37.300000000000182</v>
      </c>
      <c r="F20" s="72">
        <f>C20-$I$10</f>
        <v>99.519999999999911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-345.7199999999998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0">C25-$I$11</f>
        <v>-339.11000000000013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0"/>
        <v>-317.61999999999989</v>
      </c>
      <c r="E26" s="72">
        <f>D26-D24</f>
        <v>28.099999999999909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4" sqref="I4:J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43006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39</v>
      </c>
      <c r="F3" s="72">
        <v>11.4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49614688</v>
      </c>
      <c r="E4" s="12" t="s">
        <v>40</v>
      </c>
      <c r="F4" s="72">
        <v>11.9</v>
      </c>
      <c r="G4" s="13"/>
      <c r="H4" s="12">
        <v>1710</v>
      </c>
      <c r="I4" s="201">
        <v>18</v>
      </c>
      <c r="J4" s="201">
        <v>-1</v>
      </c>
    </row>
    <row r="5" spans="1:10" x14ac:dyDescent="0.25">
      <c r="B5" s="14" t="s">
        <v>2</v>
      </c>
      <c r="C5" s="212"/>
      <c r="E5" s="12" t="s">
        <v>13</v>
      </c>
      <c r="F5" s="72">
        <v>13.09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14.76</v>
      </c>
      <c r="G6" s="13"/>
      <c r="H6" s="12">
        <v>1712</v>
      </c>
      <c r="I6" s="201">
        <v>80</v>
      </c>
      <c r="J6" s="201"/>
    </row>
    <row r="7" spans="1:10" x14ac:dyDescent="0.25">
      <c r="B7" s="12" t="s">
        <v>3</v>
      </c>
      <c r="C7" s="213"/>
      <c r="F7" s="72"/>
      <c r="H7" s="12">
        <v>1803</v>
      </c>
      <c r="I7" s="201"/>
      <c r="J7" s="201">
        <v>-10</v>
      </c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1.2999999999999999E-2</v>
      </c>
      <c r="H9" s="7" t="s">
        <v>25</v>
      </c>
      <c r="I9" s="29">
        <v>2.7149999999999999</v>
      </c>
    </row>
    <row r="10" spans="1:10" x14ac:dyDescent="0.25">
      <c r="B10" s="12" t="s">
        <v>5</v>
      </c>
      <c r="C10" s="217"/>
      <c r="E10" s="12" t="s">
        <v>38</v>
      </c>
      <c r="F10" s="17">
        <v>2.3E-2</v>
      </c>
    </row>
    <row r="11" spans="1:10" x14ac:dyDescent="0.25">
      <c r="B11" s="12" t="s">
        <v>6</v>
      </c>
      <c r="C11" s="217"/>
      <c r="E11" s="12" t="s">
        <v>13</v>
      </c>
      <c r="F11" s="17">
        <v>3.6999999999999998E-2</v>
      </c>
    </row>
    <row r="12" spans="1:10" x14ac:dyDescent="0.25">
      <c r="B12" s="12" t="s">
        <v>30</v>
      </c>
      <c r="C12" s="217"/>
      <c r="E12" s="12" t="s">
        <v>34</v>
      </c>
      <c r="F12" s="17">
        <v>6.2E-2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10.7199999999998</v>
      </c>
      <c r="D17" s="72">
        <v>8.4600000000000364</v>
      </c>
      <c r="E17" s="72">
        <v>-15.789999999999964</v>
      </c>
    </row>
    <row r="18" spans="2:5" x14ac:dyDescent="0.25">
      <c r="B18" s="12">
        <v>1711</v>
      </c>
      <c r="C18" s="72">
        <v>18.519999999999982</v>
      </c>
      <c r="D18" s="72">
        <v>3.4600000000000364</v>
      </c>
      <c r="E18" s="72">
        <v>-44.989999999999782</v>
      </c>
    </row>
    <row r="19" spans="2:5" x14ac:dyDescent="0.25">
      <c r="B19" s="12">
        <v>1712</v>
      </c>
      <c r="C19" s="72">
        <v>25.920000000000073</v>
      </c>
      <c r="D19" s="72">
        <v>-1.3399999999996908</v>
      </c>
      <c r="E19" s="72">
        <v>-75.789999999999964</v>
      </c>
    </row>
    <row r="20" spans="2:5" x14ac:dyDescent="0.25">
      <c r="B20" s="12">
        <v>1803</v>
      </c>
      <c r="C20" s="72">
        <v>41.519999999999982</v>
      </c>
      <c r="D20" s="72">
        <v>-7.9400000000000546</v>
      </c>
      <c r="E20" s="72">
        <v>-129.78999999999996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D39" sqref="D3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43006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12</v>
      </c>
      <c r="F3" s="72">
        <v>11.38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/>
      <c r="E4" s="12" t="s">
        <v>37</v>
      </c>
      <c r="F4" s="72">
        <v>12.76</v>
      </c>
      <c r="G4" s="13"/>
      <c r="H4" s="12">
        <v>1710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13.8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15.14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F7" s="72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0</v>
      </c>
      <c r="H9" s="7" t="s">
        <v>25</v>
      </c>
      <c r="I9" s="29">
        <v>2.7109999999999999</v>
      </c>
    </row>
    <row r="10" spans="1:10" x14ac:dyDescent="0.25">
      <c r="B10" s="12" t="s">
        <v>5</v>
      </c>
      <c r="C10" s="217"/>
      <c r="E10" s="12" t="s">
        <v>38</v>
      </c>
      <c r="F10" s="17">
        <v>1.4E-2</v>
      </c>
    </row>
    <row r="11" spans="1:10" x14ac:dyDescent="0.25">
      <c r="B11" s="12" t="s">
        <v>6</v>
      </c>
      <c r="C11" s="217"/>
      <c r="E11" s="12" t="s">
        <v>13</v>
      </c>
      <c r="F11" s="17">
        <v>3.9E-2</v>
      </c>
    </row>
    <row r="12" spans="1:10" x14ac:dyDescent="0.25">
      <c r="B12" s="12" t="s">
        <v>30</v>
      </c>
      <c r="C12" s="217"/>
      <c r="E12" s="12" t="s">
        <v>34</v>
      </c>
      <c r="F12" s="17">
        <v>6.4000000000000001E-2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6.25</v>
      </c>
      <c r="D17" s="72">
        <v>-1.4000000000000909</v>
      </c>
      <c r="E17" s="72">
        <v>-23.140000000000327</v>
      </c>
    </row>
    <row r="18" spans="2:5" x14ac:dyDescent="0.25">
      <c r="B18" s="12">
        <v>1711</v>
      </c>
      <c r="C18" s="72">
        <v>13.049999999999727</v>
      </c>
      <c r="D18" s="72">
        <v>-5.2000000000002728</v>
      </c>
      <c r="E18" s="72">
        <v>-54.539999999999964</v>
      </c>
    </row>
    <row r="19" spans="2:5" x14ac:dyDescent="0.25">
      <c r="B19" s="12">
        <v>1712</v>
      </c>
      <c r="C19" s="72">
        <v>21.049999999999727</v>
      </c>
      <c r="D19" s="72">
        <v>-10.600000000000364</v>
      </c>
      <c r="E19" s="72">
        <v>-83.340000000000146</v>
      </c>
    </row>
    <row r="20" spans="2:5" x14ac:dyDescent="0.25">
      <c r="B20" s="12">
        <v>1803</v>
      </c>
      <c r="C20" s="72">
        <v>35.650000000000091</v>
      </c>
      <c r="D20" s="72">
        <v>-14.600000000000364</v>
      </c>
      <c r="E20" s="72">
        <v>-145.14000000000033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33" sqref="C3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43004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12</v>
      </c>
      <c r="F3" s="72">
        <v>11.36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/>
      <c r="E4" s="12" t="s">
        <v>37</v>
      </c>
      <c r="F4" s="72">
        <v>13.4</v>
      </c>
      <c r="G4" s="13"/>
      <c r="H4" s="12">
        <v>1710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14.28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15.49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F7" s="72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0</v>
      </c>
      <c r="H9" s="7" t="s">
        <v>25</v>
      </c>
      <c r="I9" s="29">
        <v>2.7309999999999999</v>
      </c>
    </row>
    <row r="10" spans="1:10" x14ac:dyDescent="0.25">
      <c r="B10" s="12" t="s">
        <v>5</v>
      </c>
      <c r="C10" s="217"/>
      <c r="E10" s="12" t="s">
        <v>38</v>
      </c>
      <c r="F10" s="17">
        <v>1.4E-2</v>
      </c>
    </row>
    <row r="11" spans="1:10" x14ac:dyDescent="0.25">
      <c r="B11" s="12" t="s">
        <v>6</v>
      </c>
      <c r="C11" s="217"/>
      <c r="E11" s="12" t="s">
        <v>13</v>
      </c>
      <c r="F11" s="17">
        <v>3.5999999999999997E-2</v>
      </c>
    </row>
    <row r="12" spans="1:10" x14ac:dyDescent="0.25">
      <c r="B12" s="12" t="s">
        <v>30</v>
      </c>
      <c r="C12" s="217"/>
      <c r="E12" s="12" t="s">
        <v>34</v>
      </c>
      <c r="F12" s="17">
        <v>0.06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3.2125102000001817</v>
      </c>
      <c r="D17" s="72">
        <v>-16.389999999999873</v>
      </c>
      <c r="E17" s="72">
        <v>-49.039999999999964</v>
      </c>
    </row>
    <row r="18" spans="2:5" x14ac:dyDescent="0.25">
      <c r="B18" s="12">
        <v>1711</v>
      </c>
      <c r="C18" s="72">
        <v>11.4125102</v>
      </c>
      <c r="D18" s="72">
        <v>-23.789999999999964</v>
      </c>
      <c r="E18" s="72">
        <v>-89.840000000000146</v>
      </c>
    </row>
    <row r="19" spans="2:5" x14ac:dyDescent="0.25">
      <c r="B19" s="12">
        <v>1712</v>
      </c>
      <c r="C19" s="72">
        <v>14.212510200000182</v>
      </c>
      <c r="D19" s="72">
        <v>-27.789999999999964</v>
      </c>
      <c r="E19" s="72">
        <v>-120.23999999999978</v>
      </c>
    </row>
    <row r="20" spans="2:5" x14ac:dyDescent="0.25">
      <c r="B20" s="12">
        <v>1803</v>
      </c>
      <c r="C20" s="72">
        <v>26.612510199999818</v>
      </c>
      <c r="D20" s="72">
        <v>-23.989999999999782</v>
      </c>
      <c r="E20" s="72">
        <v>-178.03999999999996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D33" sqref="D3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43004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152297543.15000001</v>
      </c>
      <c r="E3" s="12" t="s">
        <v>12</v>
      </c>
      <c r="F3" s="72">
        <v>12.48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55807088</v>
      </c>
      <c r="E4" s="12" t="s">
        <v>37</v>
      </c>
      <c r="F4" s="72">
        <v>13.59</v>
      </c>
      <c r="G4" s="13"/>
      <c r="H4" s="12">
        <v>1710</v>
      </c>
      <c r="I4" s="201">
        <v>28</v>
      </c>
      <c r="J4" s="201"/>
    </row>
    <row r="5" spans="1:10" x14ac:dyDescent="0.25">
      <c r="B5" s="14" t="s">
        <v>2</v>
      </c>
      <c r="C5" s="212">
        <v>29376901.75</v>
      </c>
      <c r="E5" s="12" t="s">
        <v>13</v>
      </c>
      <c r="F5" s="72">
        <v>14.37</v>
      </c>
      <c r="G5" s="13"/>
      <c r="H5" s="12">
        <v>1711</v>
      </c>
      <c r="I5" s="201">
        <v>0</v>
      </c>
      <c r="J5" s="201">
        <v>-1</v>
      </c>
    </row>
    <row r="6" spans="1:10" x14ac:dyDescent="0.25">
      <c r="B6" s="13"/>
      <c r="C6" s="9"/>
      <c r="E6" s="12" t="s">
        <v>34</v>
      </c>
      <c r="F6" s="72">
        <v>15</v>
      </c>
      <c r="G6" s="13"/>
      <c r="H6" s="12">
        <v>1712</v>
      </c>
      <c r="I6" s="201">
        <v>72</v>
      </c>
      <c r="J6" s="201"/>
    </row>
    <row r="7" spans="1:10" x14ac:dyDescent="0.25">
      <c r="B7" s="12" t="s">
        <v>3</v>
      </c>
      <c r="C7" s="213">
        <v>44212423.200000003</v>
      </c>
      <c r="F7" s="72">
        <v>15.74</v>
      </c>
      <c r="H7" s="12">
        <v>1803</v>
      </c>
      <c r="I7" s="201">
        <v>1</v>
      </c>
      <c r="J7" s="201"/>
    </row>
    <row r="8" spans="1:10" ht="15.6" x14ac:dyDescent="0.25">
      <c r="B8" s="12" t="s">
        <v>4</v>
      </c>
      <c r="C8" s="214">
        <v>11632277.58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0</v>
      </c>
      <c r="H9" s="7" t="s">
        <v>25</v>
      </c>
      <c r="I9" s="29">
        <v>2.7290000000000001</v>
      </c>
    </row>
    <row r="10" spans="1:10" x14ac:dyDescent="0.25">
      <c r="B10" s="12" t="s">
        <v>5</v>
      </c>
      <c r="C10" s="217">
        <v>12237759</v>
      </c>
      <c r="E10" s="12" t="s">
        <v>38</v>
      </c>
      <c r="F10" s="17">
        <v>1.2999999999999999E-2</v>
      </c>
    </row>
    <row r="11" spans="1:10" x14ac:dyDescent="0.25">
      <c r="B11" s="12" t="s">
        <v>6</v>
      </c>
      <c r="C11" s="217">
        <v>5483345.7000000002</v>
      </c>
      <c r="E11" s="12" t="s">
        <v>13</v>
      </c>
      <c r="F11" s="17">
        <v>3.5999999999999997E-2</v>
      </c>
    </row>
    <row r="12" spans="1:10" x14ac:dyDescent="0.25">
      <c r="B12" s="12" t="s">
        <v>30</v>
      </c>
      <c r="C12" s="217">
        <v>-807120</v>
      </c>
      <c r="E12" s="12" t="s">
        <v>34</v>
      </c>
      <c r="F12" s="17">
        <v>5.8999999999999997E-2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3.2125102000001817</v>
      </c>
      <c r="D17" s="72">
        <v>-16.389999999999873</v>
      </c>
      <c r="E17" s="72">
        <v>-49.039999999999964</v>
      </c>
    </row>
    <row r="18" spans="2:5" x14ac:dyDescent="0.25">
      <c r="B18" s="12">
        <v>1711</v>
      </c>
      <c r="C18" s="72">
        <v>11.4125102</v>
      </c>
      <c r="D18" s="72">
        <v>-23.789999999999964</v>
      </c>
      <c r="E18" s="72">
        <v>-89.840000000000146</v>
      </c>
    </row>
    <row r="19" spans="2:5" x14ac:dyDescent="0.25">
      <c r="B19" s="12">
        <v>1712</v>
      </c>
      <c r="C19" s="72">
        <v>14.212510200000182</v>
      </c>
      <c r="D19" s="72">
        <v>-27.789999999999964</v>
      </c>
      <c r="E19" s="72">
        <v>-120.23999999999978</v>
      </c>
    </row>
    <row r="20" spans="2:5" x14ac:dyDescent="0.25">
      <c r="B20" s="12">
        <v>1803</v>
      </c>
      <c r="C20" s="72">
        <v>26.612510199999818</v>
      </c>
      <c r="D20" s="72">
        <v>-23.989999999999782</v>
      </c>
      <c r="E20" s="72">
        <v>-178.03999999999996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3" sqref="A23:B4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42996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12</v>
      </c>
      <c r="F3" s="72">
        <v>11.78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/>
      <c r="E4" s="12" t="s">
        <v>37</v>
      </c>
      <c r="F4" s="72">
        <v>14.33</v>
      </c>
      <c r="G4" s="13"/>
      <c r="H4" s="12">
        <v>1710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15.3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16.07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4.0000000000000001E-3</v>
      </c>
      <c r="H9" s="7" t="s">
        <v>25</v>
      </c>
      <c r="I9" s="29">
        <v>2.7290000000000001</v>
      </c>
    </row>
    <row r="10" spans="1:10" x14ac:dyDescent="0.25">
      <c r="B10" s="12" t="s">
        <v>5</v>
      </c>
      <c r="C10" s="217"/>
      <c r="E10" s="12" t="s">
        <v>13</v>
      </c>
      <c r="F10" s="17">
        <v>1.4999999999999999E-2</v>
      </c>
    </row>
    <row r="11" spans="1:10" x14ac:dyDescent="0.25">
      <c r="B11" s="12" t="s">
        <v>6</v>
      </c>
      <c r="C11" s="217"/>
      <c r="E11" s="12" t="s">
        <v>13</v>
      </c>
      <c r="F11" s="17">
        <v>3.5000000000000003E-2</v>
      </c>
    </row>
    <row r="12" spans="1:10" x14ac:dyDescent="0.25">
      <c r="B12" s="12" t="s">
        <v>30</v>
      </c>
      <c r="C12" s="217"/>
      <c r="E12" s="12" t="s">
        <v>34</v>
      </c>
      <c r="F12" s="17">
        <v>5.8999999999999997E-2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16.896480000000352</v>
      </c>
      <c r="D17" s="72">
        <v>11.660000000000309</v>
      </c>
      <c r="E17" s="72">
        <v>8.9500000000007276</v>
      </c>
    </row>
    <row r="18" spans="2:5" x14ac:dyDescent="0.25">
      <c r="B18" s="12">
        <v>1711</v>
      </c>
      <c r="C18" s="72">
        <v>22.896480000000352</v>
      </c>
      <c r="D18" s="72">
        <v>8.2600000000002183</v>
      </c>
      <c r="E18" s="72">
        <v>-27.849999999999454</v>
      </c>
    </row>
    <row r="19" spans="2:5" x14ac:dyDescent="0.25">
      <c r="B19" s="12">
        <v>1712</v>
      </c>
      <c r="C19" s="72">
        <v>34.09648000000017</v>
      </c>
      <c r="D19" s="72">
        <v>2.8600000000001273</v>
      </c>
      <c r="E19" s="72">
        <v>-62.849999999999454</v>
      </c>
    </row>
    <row r="20" spans="2:5" x14ac:dyDescent="0.25">
      <c r="B20" s="12">
        <v>1803</v>
      </c>
      <c r="C20" s="72">
        <v>43.296480000000443</v>
      </c>
      <c r="D20" s="72">
        <v>-8.7399999999997817</v>
      </c>
      <c r="E20" s="72">
        <v>-161.44999999999982</v>
      </c>
    </row>
  </sheetData>
  <phoneticPr fontId="42" type="noConversion"/>
  <conditionalFormatting sqref="F3:F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E8" sqref="E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42996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175368355.94</v>
      </c>
      <c r="E3" s="12" t="s">
        <v>12</v>
      </c>
      <c r="F3" s="72">
        <v>11.63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/>
      <c r="E4" s="12" t="s">
        <v>37</v>
      </c>
      <c r="F4" s="72">
        <v>14.64</v>
      </c>
      <c r="G4" s="13"/>
      <c r="H4" s="12">
        <v>1710</v>
      </c>
      <c r="I4" s="201">
        <v>10</v>
      </c>
      <c r="J4" s="201"/>
    </row>
    <row r="5" spans="1:10" x14ac:dyDescent="0.25">
      <c r="B5" s="14" t="s">
        <v>2</v>
      </c>
      <c r="C5" s="212">
        <v>12870730.539999999</v>
      </c>
      <c r="E5" s="12" t="s">
        <v>13</v>
      </c>
      <c r="F5" s="72">
        <v>15.65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16.2</v>
      </c>
      <c r="G6" s="13"/>
      <c r="H6" s="12">
        <v>1712</v>
      </c>
      <c r="I6" s="201">
        <v>65</v>
      </c>
      <c r="J6" s="201"/>
    </row>
    <row r="7" spans="1:10" x14ac:dyDescent="0.25">
      <c r="B7" s="12" t="s">
        <v>3</v>
      </c>
      <c r="C7" s="213">
        <v>44072776.200000003</v>
      </c>
      <c r="H7" s="12">
        <v>1803</v>
      </c>
      <c r="I7" s="201">
        <v>5</v>
      </c>
      <c r="J7" s="201">
        <v>-10</v>
      </c>
    </row>
    <row r="8" spans="1:10" ht="15.6" x14ac:dyDescent="0.25">
      <c r="B8" s="12" t="s">
        <v>4</v>
      </c>
      <c r="C8" s="214">
        <v>12446166.18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3.0000000000000001E-3</v>
      </c>
      <c r="H9" s="7" t="s">
        <v>25</v>
      </c>
      <c r="I9" s="29">
        <v>2.722</v>
      </c>
    </row>
    <row r="10" spans="1:10" x14ac:dyDescent="0.25">
      <c r="B10" s="12" t="s">
        <v>5</v>
      </c>
      <c r="C10" s="217">
        <v>12908880</v>
      </c>
      <c r="E10" s="12" t="s">
        <v>13</v>
      </c>
      <c r="F10" s="17">
        <v>1.4999999999999999E-2</v>
      </c>
    </row>
    <row r="11" spans="1:10" x14ac:dyDescent="0.25">
      <c r="B11" s="12" t="s">
        <v>6</v>
      </c>
      <c r="C11" s="217">
        <v>7736075.1399999997</v>
      </c>
      <c r="E11" s="12" t="s">
        <v>13</v>
      </c>
      <c r="F11" s="17">
        <v>3.5000000000000003E-2</v>
      </c>
    </row>
    <row r="12" spans="1:10" x14ac:dyDescent="0.25">
      <c r="B12" s="12" t="s">
        <v>30</v>
      </c>
      <c r="C12" s="217">
        <v>-8094000</v>
      </c>
      <c r="E12" s="12" t="s">
        <v>34</v>
      </c>
      <c r="F12" s="17">
        <v>5.8999999999999997E-2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14.896479999999897</v>
      </c>
      <c r="D17" s="72">
        <v>-8.3000000000001819</v>
      </c>
      <c r="E17" s="72">
        <v>-34.039999999999964</v>
      </c>
    </row>
    <row r="18" spans="2:5" x14ac:dyDescent="0.25">
      <c r="B18" s="12">
        <v>1711</v>
      </c>
      <c r="C18" s="72">
        <v>0</v>
      </c>
      <c r="D18" s="72">
        <v>0</v>
      </c>
      <c r="E18" s="72">
        <v>0</v>
      </c>
    </row>
    <row r="19" spans="2:5" x14ac:dyDescent="0.25">
      <c r="B19" s="12">
        <v>1712</v>
      </c>
      <c r="C19" s="72">
        <v>26.496479999999806</v>
      </c>
      <c r="D19" s="72">
        <v>-24.300000000000182</v>
      </c>
      <c r="E19" s="72">
        <v>-96.4399999999996</v>
      </c>
    </row>
    <row r="20" spans="2:5" x14ac:dyDescent="0.25">
      <c r="B20" s="12">
        <v>1803</v>
      </c>
      <c r="C20" s="72">
        <v>31.896479999999897</v>
      </c>
      <c r="D20" s="72">
        <v>-40.099999999999909</v>
      </c>
      <c r="E20" s="72">
        <v>-202.84000000000015</v>
      </c>
    </row>
  </sheetData>
  <phoneticPr fontId="42" type="noConversion"/>
  <conditionalFormatting sqref="F3:F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5" sqref="A25:A4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42992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167612858</v>
      </c>
      <c r="E3" s="12" t="s">
        <v>12</v>
      </c>
      <c r="F3" s="72">
        <v>12.57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61565788</v>
      </c>
      <c r="E4" s="12" t="s">
        <v>37</v>
      </c>
      <c r="F4" s="72">
        <v>14.89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15.82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16.350000000000001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4.0000000000000001E-3</v>
      </c>
      <c r="H9" s="7" t="s">
        <v>25</v>
      </c>
      <c r="I9" s="29">
        <v>2.722</v>
      </c>
    </row>
    <row r="10" spans="1:10" x14ac:dyDescent="0.25">
      <c r="B10" s="12" t="s">
        <v>5</v>
      </c>
      <c r="C10" s="217"/>
      <c r="E10" s="12" t="s">
        <v>13</v>
      </c>
      <c r="F10" s="17">
        <v>1.4999999999999999E-2</v>
      </c>
    </row>
    <row r="11" spans="1:10" x14ac:dyDescent="0.25">
      <c r="B11" s="12" t="s">
        <v>6</v>
      </c>
      <c r="C11" s="217"/>
      <c r="E11" s="12" t="s">
        <v>13</v>
      </c>
      <c r="F11" s="17">
        <v>3.3000000000000002E-2</v>
      </c>
    </row>
    <row r="12" spans="1:10" x14ac:dyDescent="0.25">
      <c r="B12" s="12" t="s">
        <v>30</v>
      </c>
      <c r="C12" s="217"/>
      <c r="E12" s="12" t="s">
        <v>34</v>
      </c>
      <c r="F12" s="17">
        <v>5.6000000000000001E-2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-0.24435000000005402</v>
      </c>
      <c r="D17" s="72">
        <v>0.44000000000005457</v>
      </c>
      <c r="E17" s="72">
        <v>9.2200000000002547</v>
      </c>
    </row>
    <row r="18" spans="2:5" x14ac:dyDescent="0.25">
      <c r="B18" s="12">
        <v>1710</v>
      </c>
      <c r="C18" s="72">
        <v>9.2321299999997706</v>
      </c>
      <c r="D18" s="72">
        <v>-10.960000000000036</v>
      </c>
      <c r="E18" s="72">
        <v>-32.779999999999745</v>
      </c>
    </row>
    <row r="19" spans="2:5" x14ac:dyDescent="0.25">
      <c r="B19" s="12">
        <v>1712</v>
      </c>
      <c r="C19" s="72">
        <v>17.232129999999771</v>
      </c>
      <c r="D19" s="72">
        <v>-24.559999999999945</v>
      </c>
      <c r="E19" s="72">
        <v>-113.98000000000047</v>
      </c>
    </row>
    <row r="20" spans="2:5" x14ac:dyDescent="0.25">
      <c r="B20" s="12">
        <v>1803</v>
      </c>
      <c r="C20" s="72">
        <v>24.632129999999862</v>
      </c>
      <c r="D20" s="72">
        <v>-32.960000000000036</v>
      </c>
      <c r="E20" s="72">
        <v>-216.38000000000011</v>
      </c>
    </row>
  </sheetData>
  <phoneticPr fontId="42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42992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162866659.03</v>
      </c>
      <c r="E3" s="12" t="s">
        <v>12</v>
      </c>
      <c r="F3" s="72">
        <v>14.16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59462088</v>
      </c>
      <c r="E4" s="12" t="s">
        <v>37</v>
      </c>
      <c r="F4" s="72">
        <v>16.399999999999999</v>
      </c>
      <c r="G4" s="13"/>
      <c r="H4" s="12">
        <v>1709</v>
      </c>
      <c r="I4" s="201">
        <v>31</v>
      </c>
      <c r="J4" s="201"/>
    </row>
    <row r="5" spans="1:10" x14ac:dyDescent="0.25">
      <c r="B5" s="14" t="s">
        <v>2</v>
      </c>
      <c r="C5" s="212">
        <v>16359103.050000001</v>
      </c>
      <c r="E5" s="12" t="s">
        <v>13</v>
      </c>
      <c r="F5" s="72">
        <v>16.559999999999999</v>
      </c>
      <c r="G5" s="13"/>
      <c r="H5" s="12">
        <v>1710</v>
      </c>
      <c r="I5" s="201">
        <v>4</v>
      </c>
      <c r="J5" s="201">
        <v>-3</v>
      </c>
    </row>
    <row r="6" spans="1:10" x14ac:dyDescent="0.25">
      <c r="B6" s="13"/>
      <c r="C6" s="9"/>
      <c r="E6" s="12" t="s">
        <v>34</v>
      </c>
      <c r="F6" s="72">
        <v>16.829999999999998</v>
      </c>
      <c r="G6" s="13"/>
      <c r="H6" s="12">
        <v>1712</v>
      </c>
      <c r="I6" s="201">
        <v>72</v>
      </c>
      <c r="J6" s="201">
        <v>-5</v>
      </c>
    </row>
    <row r="7" spans="1:10" x14ac:dyDescent="0.25">
      <c r="B7" s="12" t="s">
        <v>3</v>
      </c>
      <c r="C7" s="213">
        <v>46447665</v>
      </c>
      <c r="H7" s="12">
        <v>1803</v>
      </c>
      <c r="I7" s="201">
        <v>4</v>
      </c>
      <c r="J7" s="201">
        <v>-15</v>
      </c>
    </row>
    <row r="8" spans="1:10" ht="15.6" x14ac:dyDescent="0.25">
      <c r="B8" s="12" t="s">
        <v>4</v>
      </c>
      <c r="C8" s="214">
        <v>10337085.380000001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8.0000000000000002E-3</v>
      </c>
      <c r="H9" s="7" t="s">
        <v>25</v>
      </c>
      <c r="I9" s="29">
        <v>2.7389999999999999</v>
      </c>
    </row>
    <row r="10" spans="1:10" x14ac:dyDescent="0.25">
      <c r="B10" s="12" t="s">
        <v>5</v>
      </c>
      <c r="C10" s="217">
        <v>18003096</v>
      </c>
      <c r="E10" s="12" t="s">
        <v>13</v>
      </c>
      <c r="F10" s="17">
        <v>1.9E-2</v>
      </c>
    </row>
    <row r="11" spans="1:10" x14ac:dyDescent="0.25">
      <c r="B11" s="12" t="s">
        <v>6</v>
      </c>
      <c r="C11" s="217">
        <v>3105341.03</v>
      </c>
      <c r="E11" s="12" t="s">
        <v>13</v>
      </c>
      <c r="F11" s="17">
        <v>3.2000000000000001E-2</v>
      </c>
    </row>
    <row r="12" spans="1:10" x14ac:dyDescent="0.25">
      <c r="B12" s="12" t="s">
        <v>30</v>
      </c>
      <c r="C12" s="217">
        <v>-18699420</v>
      </c>
      <c r="E12" s="12" t="s">
        <v>34</v>
      </c>
      <c r="F12" s="17">
        <v>5.8000000000000003E-2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1.7256500000002006</v>
      </c>
      <c r="D17" s="72">
        <v>8.1900000000001452</v>
      </c>
      <c r="E17" s="72">
        <v>0.16000000000025461</v>
      </c>
    </row>
    <row r="18" spans="2:5" x14ac:dyDescent="0.25">
      <c r="B18" s="12">
        <v>1710</v>
      </c>
      <c r="C18" s="72">
        <v>13.002130000000207</v>
      </c>
      <c r="D18" s="72">
        <v>-2.8099999999998548</v>
      </c>
      <c r="E18" s="72">
        <v>-42.440000000000111</v>
      </c>
    </row>
    <row r="19" spans="2:5" x14ac:dyDescent="0.25">
      <c r="B19" s="12">
        <v>1712</v>
      </c>
      <c r="C19" s="72">
        <v>19.802129999999934</v>
      </c>
      <c r="D19" s="72">
        <v>-13.010000000000128</v>
      </c>
      <c r="E19" s="72">
        <v>-116.63999999999993</v>
      </c>
    </row>
    <row r="20" spans="2:5" x14ac:dyDescent="0.25">
      <c r="B20" s="12">
        <v>1803</v>
      </c>
      <c r="C20" s="72">
        <v>26.402129999999843</v>
      </c>
      <c r="D20" s="72">
        <v>-24.610000000000035</v>
      </c>
      <c r="E20" s="72">
        <v>-215.83999999999975</v>
      </c>
    </row>
  </sheetData>
  <phoneticPr fontId="42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G26" sqref="G2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42991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12</v>
      </c>
      <c r="F3" s="72">
        <v>14.16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>
        <v>58775888</v>
      </c>
      <c r="E4" s="12" t="s">
        <v>37</v>
      </c>
      <c r="F4" s="72">
        <v>16.079999999999998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16.510000000000002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17.09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7.0000000000000001E-3</v>
      </c>
      <c r="H9" s="7" t="s">
        <v>25</v>
      </c>
      <c r="I9" s="29">
        <v>2.746</v>
      </c>
    </row>
    <row r="10" spans="1:10" x14ac:dyDescent="0.25">
      <c r="B10" s="12" t="s">
        <v>5</v>
      </c>
      <c r="C10" s="217"/>
      <c r="E10" s="12" t="s">
        <v>13</v>
      </c>
      <c r="F10" s="17">
        <v>1.9E-2</v>
      </c>
    </row>
    <row r="11" spans="1:10" x14ac:dyDescent="0.25">
      <c r="B11" s="12" t="s">
        <v>6</v>
      </c>
      <c r="C11" s="217"/>
      <c r="E11" s="12" t="s">
        <v>13</v>
      </c>
      <c r="F11" s="17">
        <v>0.03</v>
      </c>
    </row>
    <row r="12" spans="1:10" x14ac:dyDescent="0.25">
      <c r="B12" s="12" t="s">
        <v>30</v>
      </c>
      <c r="C12" s="217"/>
      <c r="E12" s="12" t="s">
        <v>34</v>
      </c>
      <c r="F12" s="17">
        <v>5.8000000000000003E-2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9.5321299999999525</v>
      </c>
      <c r="D17" s="72">
        <v>12.869999999999981</v>
      </c>
      <c r="E17" s="72">
        <v>5.530000000000145</v>
      </c>
    </row>
    <row r="18" spans="2:5" x14ac:dyDescent="0.25">
      <c r="B18" s="12">
        <v>1710</v>
      </c>
      <c r="C18" s="72">
        <v>14.132130000000316</v>
      </c>
      <c r="D18" s="72">
        <v>2.2699999999996177</v>
      </c>
      <c r="E18" s="72">
        <v>-37.469999999999857</v>
      </c>
    </row>
    <row r="19" spans="2:5" x14ac:dyDescent="0.25">
      <c r="B19" s="12">
        <v>1712</v>
      </c>
      <c r="C19" s="72">
        <v>18.732130000000225</v>
      </c>
      <c r="D19" s="72">
        <v>-8.7300000000003823</v>
      </c>
      <c r="E19" s="72">
        <v>-119.07000000000022</v>
      </c>
    </row>
    <row r="20" spans="2:5" x14ac:dyDescent="0.25">
      <c r="B20" s="12">
        <v>1803</v>
      </c>
      <c r="C20" s="72">
        <v>29.932130000000043</v>
      </c>
      <c r="D20" s="72">
        <v>-17.530000000000108</v>
      </c>
      <c r="E20" s="72">
        <v>-193.46999999999986</v>
      </c>
    </row>
  </sheetData>
  <phoneticPr fontId="42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9" sqref="A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42990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156718653</v>
      </c>
      <c r="E3" s="12" t="s">
        <v>29</v>
      </c>
      <c r="F3" s="72">
        <v>14.23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>
        <v>57395588</v>
      </c>
      <c r="E4" s="12" t="s">
        <v>12</v>
      </c>
      <c r="F4" s="72">
        <v>15.64</v>
      </c>
      <c r="G4" s="13"/>
      <c r="H4" s="12">
        <v>1709</v>
      </c>
      <c r="I4" s="201">
        <v>32</v>
      </c>
      <c r="J4" s="201"/>
    </row>
    <row r="5" spans="1:10" x14ac:dyDescent="0.25">
      <c r="B5" s="14" t="s">
        <v>2</v>
      </c>
      <c r="C5" s="212">
        <v>21999747.289999999</v>
      </c>
      <c r="E5" s="12" t="s">
        <v>13</v>
      </c>
      <c r="F5" s="72">
        <v>16.59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16.739999999999998</v>
      </c>
      <c r="G6" s="13"/>
      <c r="H6" s="12">
        <v>1712</v>
      </c>
      <c r="I6" s="201">
        <v>67</v>
      </c>
      <c r="J6" s="201"/>
    </row>
    <row r="7" spans="1:10" x14ac:dyDescent="0.25">
      <c r="B7" s="12" t="s">
        <v>3</v>
      </c>
      <c r="C7" s="213">
        <v>44895351</v>
      </c>
      <c r="H7" s="12">
        <v>1803</v>
      </c>
      <c r="I7" s="201">
        <v>2</v>
      </c>
      <c r="J7" s="201">
        <v>-14</v>
      </c>
    </row>
    <row r="8" spans="1:10" ht="15.6" x14ac:dyDescent="0.25">
      <c r="B8" s="12" t="s">
        <v>4</v>
      </c>
      <c r="C8" s="214">
        <v>12003082.380000001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7.0000000000000001E-3</v>
      </c>
      <c r="H9" s="7" t="s">
        <v>25</v>
      </c>
      <c r="I9" s="29">
        <v>2.7429999999999999</v>
      </c>
    </row>
    <row r="10" spans="1:10" x14ac:dyDescent="0.25">
      <c r="B10" s="12" t="s">
        <v>5</v>
      </c>
      <c r="C10" s="217">
        <v>16297512</v>
      </c>
      <c r="E10" s="12" t="s">
        <v>12</v>
      </c>
      <c r="F10" s="17">
        <v>1.7000000000000001E-2</v>
      </c>
    </row>
    <row r="11" spans="1:10" x14ac:dyDescent="0.25">
      <c r="B11" s="12" t="s">
        <v>6</v>
      </c>
      <c r="C11" s="217">
        <v>4420980.5999999996</v>
      </c>
      <c r="E11" s="12" t="s">
        <v>13</v>
      </c>
      <c r="F11" s="17">
        <v>2.7E-2</v>
      </c>
    </row>
    <row r="12" spans="1:10" x14ac:dyDescent="0.25">
      <c r="B12" s="12" t="s">
        <v>30</v>
      </c>
      <c r="C12" s="217">
        <v>-11352600</v>
      </c>
      <c r="E12" s="12" t="s">
        <v>34</v>
      </c>
      <c r="F12" s="17">
        <v>5.5E-2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12.122130000000098</v>
      </c>
      <c r="D17" s="72">
        <v>12.35</v>
      </c>
      <c r="E17" s="72">
        <v>15.110000000000072</v>
      </c>
    </row>
    <row r="18" spans="2:5" x14ac:dyDescent="0.25">
      <c r="B18" s="12">
        <v>1710</v>
      </c>
      <c r="C18" s="72">
        <v>14.92213000000028</v>
      </c>
      <c r="D18" s="72">
        <v>1.7500000000000906</v>
      </c>
      <c r="E18" s="72">
        <v>-27.889999999999926</v>
      </c>
    </row>
    <row r="19" spans="2:5" x14ac:dyDescent="0.25">
      <c r="B19" s="12">
        <v>1712</v>
      </c>
      <c r="C19" s="72">
        <v>17.92213000000028</v>
      </c>
      <c r="D19" s="72">
        <v>-5.2499999999999094</v>
      </c>
      <c r="E19" s="72">
        <v>-113.08999999999975</v>
      </c>
    </row>
    <row r="20" spans="2:5" x14ac:dyDescent="0.25">
      <c r="B20" s="12">
        <v>1803</v>
      </c>
      <c r="C20" s="72">
        <v>30.722130000000007</v>
      </c>
      <c r="D20" s="72">
        <v>-19.249999999999908</v>
      </c>
      <c r="E20" s="72">
        <v>-222.49000000000029</v>
      </c>
    </row>
  </sheetData>
  <phoneticPr fontId="42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8" sqref="A28:A4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43124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20.87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19.2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19.28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18.96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0</v>
      </c>
      <c r="H9" s="7" t="s">
        <v>25</v>
      </c>
      <c r="I9" s="29">
        <v>3.173</v>
      </c>
    </row>
    <row r="10" spans="1:10" ht="15.6" x14ac:dyDescent="0.25">
      <c r="B10" s="12" t="s">
        <v>5</v>
      </c>
      <c r="C10" s="232"/>
      <c r="E10" s="12" t="s">
        <v>47</v>
      </c>
      <c r="F10" s="17">
        <v>8.9999999999999993E-3</v>
      </c>
      <c r="H10" s="7" t="s">
        <v>41</v>
      </c>
      <c r="I10" s="29">
        <f>I9*1000-I11</f>
        <v>-3.5</v>
      </c>
    </row>
    <row r="11" spans="1:10" ht="15.6" x14ac:dyDescent="0.25">
      <c r="B11" s="12" t="s">
        <v>6</v>
      </c>
      <c r="C11" s="232"/>
      <c r="E11" s="12" t="s">
        <v>34</v>
      </c>
      <c r="F11" s="17">
        <v>2.3E-2</v>
      </c>
      <c r="H11" s="7" t="s">
        <v>42</v>
      </c>
      <c r="I11" s="29">
        <v>3176.5</v>
      </c>
    </row>
    <row r="12" spans="1:10" x14ac:dyDescent="0.25">
      <c r="B12" s="12" t="s">
        <v>30</v>
      </c>
      <c r="C12" s="232"/>
      <c r="E12" s="12" t="s">
        <v>11</v>
      </c>
      <c r="F12" s="17">
        <v>0.06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18.5</v>
      </c>
      <c r="D17" s="72">
        <v>17.390000000000327</v>
      </c>
      <c r="E17" s="72">
        <v>-9.1999999999998181</v>
      </c>
      <c r="F17" s="72">
        <v>22</v>
      </c>
    </row>
    <row r="18" spans="2:6" x14ac:dyDescent="0.25">
      <c r="B18" s="12">
        <v>1803</v>
      </c>
      <c r="C18" s="72">
        <v>29.900000000000091</v>
      </c>
      <c r="D18" s="72">
        <v>21.390000000000327</v>
      </c>
      <c r="E18" s="72">
        <v>-27.199999999999818</v>
      </c>
      <c r="F18" s="72">
        <v>33.400000000000091</v>
      </c>
    </row>
    <row r="19" spans="2:6" x14ac:dyDescent="0.25">
      <c r="B19" s="12">
        <v>1806</v>
      </c>
      <c r="C19" s="72">
        <v>55.87000000000009</v>
      </c>
      <c r="D19" s="72">
        <v>48.190000000000509</v>
      </c>
      <c r="E19" s="72">
        <v>-44.399999999999636</v>
      </c>
      <c r="F19" s="72">
        <v>59.37000000000009</v>
      </c>
    </row>
    <row r="20" spans="2:6" x14ac:dyDescent="0.25">
      <c r="B20" s="12">
        <v>1809</v>
      </c>
      <c r="C20" s="72">
        <v>107.62000000000027</v>
      </c>
      <c r="D20" s="72">
        <v>55.390000000000327</v>
      </c>
      <c r="E20" s="72">
        <v>-96.199999999999818</v>
      </c>
      <c r="F20" s="72">
        <v>111.12000000000027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-341.88999999999987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0">C25-$I$11</f>
        <v>-335.2800000000002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0"/>
        <v>-313.78999999999996</v>
      </c>
      <c r="E26" s="72">
        <f>D26-D24</f>
        <v>28.099999999999909</v>
      </c>
    </row>
  </sheetData>
  <phoneticPr fontId="42" type="noConversion"/>
  <conditionalFormatting sqref="F3:F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3" sqref="A23:B4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42986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29</v>
      </c>
      <c r="F3" s="72">
        <v>13.98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/>
      <c r="E4" s="12" t="s">
        <v>12</v>
      </c>
      <c r="F4" s="72">
        <v>15.57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16.100000000000001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16.739999999999998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29</v>
      </c>
      <c r="F9" s="17">
        <v>4.0000000000000001E-3</v>
      </c>
      <c r="H9" s="7" t="s">
        <v>25</v>
      </c>
      <c r="I9" s="29">
        <v>2.7429999999999999</v>
      </c>
    </row>
    <row r="10" spans="1:10" x14ac:dyDescent="0.25">
      <c r="B10" s="12" t="s">
        <v>5</v>
      </c>
      <c r="C10" s="217"/>
      <c r="E10" s="12" t="s">
        <v>12</v>
      </c>
      <c r="F10" s="17">
        <v>1.7000000000000001E-2</v>
      </c>
    </row>
    <row r="11" spans="1:10" x14ac:dyDescent="0.25">
      <c r="B11" s="12" t="s">
        <v>6</v>
      </c>
      <c r="C11" s="217"/>
      <c r="E11" s="12" t="s">
        <v>13</v>
      </c>
      <c r="F11" s="17">
        <v>0.03</v>
      </c>
    </row>
    <row r="12" spans="1:10" x14ac:dyDescent="0.25">
      <c r="B12" s="12" t="s">
        <v>30</v>
      </c>
      <c r="C12" s="217"/>
      <c r="E12" s="12" t="s">
        <v>34</v>
      </c>
      <c r="F12" s="17">
        <v>5.5E-2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4.9124100000001647</v>
      </c>
      <c r="D17" s="72">
        <v>4.9300000000003816</v>
      </c>
      <c r="E17" s="72">
        <v>-6.2599999999998186</v>
      </c>
    </row>
    <row r="18" spans="2:5" x14ac:dyDescent="0.25">
      <c r="B18" s="12">
        <v>1710</v>
      </c>
      <c r="C18" s="72">
        <v>10.512410000000074</v>
      </c>
      <c r="D18" s="72">
        <v>1.3300000000000178</v>
      </c>
      <c r="E18" s="72">
        <v>-47.860000000000184</v>
      </c>
    </row>
    <row r="19" spans="2:5" x14ac:dyDescent="0.25">
      <c r="B19" s="12">
        <v>1712</v>
      </c>
      <c r="C19" s="72">
        <v>12.912410000000165</v>
      </c>
      <c r="D19" s="72">
        <v>-25.269999999999889</v>
      </c>
      <c r="E19" s="72">
        <v>-126.86000000000018</v>
      </c>
    </row>
    <row r="20" spans="2:5" x14ac:dyDescent="0.25">
      <c r="B20" s="12">
        <v>1803</v>
      </c>
      <c r="C20" s="72">
        <v>19.512410000000074</v>
      </c>
      <c r="D20" s="72">
        <v>-36.869999999999798</v>
      </c>
      <c r="E20" s="72">
        <v>-228.25999999999982</v>
      </c>
    </row>
  </sheetData>
  <phoneticPr fontId="42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42984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29</v>
      </c>
      <c r="F3" s="72">
        <v>14.94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/>
      <c r="E4" s="12" t="s">
        <v>12</v>
      </c>
      <c r="F4" s="72">
        <v>15.77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16.22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16.79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29</v>
      </c>
      <c r="F9" s="17">
        <v>8.0000000000000002E-3</v>
      </c>
      <c r="H9" s="7" t="s">
        <v>25</v>
      </c>
      <c r="I9" s="29">
        <v>2.7639999999999998</v>
      </c>
    </row>
    <row r="10" spans="1:10" x14ac:dyDescent="0.25">
      <c r="B10" s="12" t="s">
        <v>5</v>
      </c>
      <c r="C10" s="217"/>
      <c r="E10" s="12" t="s">
        <v>12</v>
      </c>
      <c r="F10" s="17">
        <v>1.9E-2</v>
      </c>
    </row>
    <row r="11" spans="1:10" x14ac:dyDescent="0.25">
      <c r="B11" s="12" t="s">
        <v>6</v>
      </c>
      <c r="C11" s="217"/>
      <c r="E11" s="12" t="s">
        <v>13</v>
      </c>
      <c r="F11" s="17">
        <v>2.8000000000000001E-2</v>
      </c>
    </row>
    <row r="12" spans="1:10" x14ac:dyDescent="0.25">
      <c r="B12" s="12" t="s">
        <v>30</v>
      </c>
      <c r="C12" s="217"/>
      <c r="E12" s="12" t="s">
        <v>34</v>
      </c>
      <c r="F12" s="17">
        <v>5.3999999999999999E-2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3.8124100000002556</v>
      </c>
      <c r="D17" s="72">
        <v>3.7499999999996358</v>
      </c>
      <c r="E17" s="72">
        <v>-10.579999999999528</v>
      </c>
    </row>
    <row r="18" spans="2:5" x14ac:dyDescent="0.25">
      <c r="B18" s="12">
        <v>1710</v>
      </c>
      <c r="C18" s="72">
        <v>8.4124100000001647</v>
      </c>
      <c r="D18" s="72">
        <v>-6.8500000000002732</v>
      </c>
      <c r="E18" s="72">
        <v>-53.179999999999893</v>
      </c>
    </row>
    <row r="19" spans="2:5" x14ac:dyDescent="0.25">
      <c r="B19" s="12">
        <v>1712</v>
      </c>
      <c r="C19" s="72">
        <v>10.412410000000165</v>
      </c>
      <c r="D19" s="72">
        <v>-24.05000000000009</v>
      </c>
      <c r="E19" s="72">
        <v>-137.57999999999953</v>
      </c>
    </row>
    <row r="20" spans="2:5" x14ac:dyDescent="0.25">
      <c r="B20" s="12">
        <v>1803</v>
      </c>
      <c r="C20" s="72">
        <v>18.012410000000074</v>
      </c>
      <c r="D20" s="72">
        <v>-39.850000000000271</v>
      </c>
      <c r="E20" s="72">
        <v>-239.37999999999971</v>
      </c>
    </row>
  </sheetData>
  <phoneticPr fontId="42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42983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157481197.02000001</v>
      </c>
      <c r="E3" s="12" t="s">
        <v>29</v>
      </c>
      <c r="F3" s="72">
        <v>14.56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>
        <v>56607188</v>
      </c>
      <c r="E4" s="12" t="s">
        <v>12</v>
      </c>
      <c r="F4" s="72">
        <v>15.78</v>
      </c>
      <c r="G4" s="13"/>
      <c r="H4" s="12">
        <v>1709</v>
      </c>
      <c r="I4" s="201">
        <v>24</v>
      </c>
      <c r="J4" s="201"/>
    </row>
    <row r="5" spans="1:10" x14ac:dyDescent="0.25">
      <c r="B5" s="14" t="s">
        <v>2</v>
      </c>
      <c r="C5" s="212">
        <v>24169375.370000001</v>
      </c>
      <c r="E5" s="12" t="s">
        <v>13</v>
      </c>
      <c r="F5" s="72">
        <v>16.309999999999999</v>
      </c>
      <c r="G5" s="13"/>
      <c r="H5" s="12">
        <v>1710</v>
      </c>
      <c r="I5" s="201">
        <v>1</v>
      </c>
      <c r="J5" s="201"/>
    </row>
    <row r="6" spans="1:10" x14ac:dyDescent="0.25">
      <c r="B6" s="13"/>
      <c r="C6" s="9"/>
      <c r="E6" s="12" t="s">
        <v>34</v>
      </c>
      <c r="F6" s="72">
        <v>17.03</v>
      </c>
      <c r="G6" s="13"/>
      <c r="H6" s="12">
        <v>1712</v>
      </c>
      <c r="I6" s="201">
        <v>56</v>
      </c>
      <c r="J6" s="201">
        <v>-4</v>
      </c>
    </row>
    <row r="7" spans="1:10" x14ac:dyDescent="0.25">
      <c r="B7" s="12" t="s">
        <v>3</v>
      </c>
      <c r="C7" s="213">
        <v>47981640.200000003</v>
      </c>
      <c r="H7" s="12">
        <v>1803</v>
      </c>
      <c r="I7" s="201"/>
      <c r="J7" s="201">
        <v>-6</v>
      </c>
    </row>
    <row r="8" spans="1:10" ht="15.6" x14ac:dyDescent="0.25">
      <c r="B8" s="12" t="s">
        <v>4</v>
      </c>
      <c r="C8" s="214">
        <v>10818248.68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6.0000000000000001E-3</v>
      </c>
      <c r="H9" s="7" t="s">
        <v>25</v>
      </c>
      <c r="I9" s="29">
        <v>2.782</v>
      </c>
    </row>
    <row r="10" spans="1:10" x14ac:dyDescent="0.25">
      <c r="B10" s="12" t="s">
        <v>5</v>
      </c>
      <c r="C10" s="215">
        <v>13321104</v>
      </c>
      <c r="E10" s="12" t="s">
        <v>12</v>
      </c>
      <c r="F10" s="17">
        <v>1.6E-2</v>
      </c>
    </row>
    <row r="11" spans="1:10" x14ac:dyDescent="0.25">
      <c r="B11" s="12" t="s">
        <v>6</v>
      </c>
      <c r="C11" s="216">
        <v>6599084</v>
      </c>
      <c r="E11" s="12" t="s">
        <v>13</v>
      </c>
      <c r="F11" s="17">
        <v>0.03</v>
      </c>
    </row>
    <row r="12" spans="1:10" x14ac:dyDescent="0.25">
      <c r="B12" s="12" t="s">
        <v>30</v>
      </c>
      <c r="C12" s="217">
        <v>-8241480</v>
      </c>
      <c r="E12" s="12" t="s">
        <v>34</v>
      </c>
      <c r="F12" s="17">
        <v>5.5E-2</v>
      </c>
    </row>
    <row r="13" spans="1:10" x14ac:dyDescent="0.25">
      <c r="B13" s="12"/>
      <c r="C13" s="20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4.8924100000001829</v>
      </c>
      <c r="D17" s="72">
        <v>3.7500000000000906</v>
      </c>
      <c r="E17" s="72">
        <v>0.27999999999923597</v>
      </c>
    </row>
    <row r="18" spans="2:5" x14ac:dyDescent="0.25">
      <c r="B18" s="12">
        <v>1710</v>
      </c>
      <c r="C18" s="72">
        <v>9.4924100000000919</v>
      </c>
      <c r="D18" s="72">
        <v>-4.8500000000002732</v>
      </c>
      <c r="E18" s="72">
        <v>-43.520000000000039</v>
      </c>
    </row>
    <row r="19" spans="2:5" x14ac:dyDescent="0.25">
      <c r="B19" s="12">
        <v>1712</v>
      </c>
      <c r="C19" s="72">
        <v>16.292410000000274</v>
      </c>
      <c r="D19" s="72">
        <v>-18.850000000000271</v>
      </c>
      <c r="E19" s="72">
        <v>-132.32000000000022</v>
      </c>
    </row>
    <row r="20" spans="2:5" x14ac:dyDescent="0.25">
      <c r="B20" s="12">
        <v>1803</v>
      </c>
      <c r="C20" s="72">
        <v>21.892410000000183</v>
      </c>
      <c r="D20" s="72">
        <v>-43.45000000000018</v>
      </c>
      <c r="E20" s="72">
        <v>-233.32000000000022</v>
      </c>
    </row>
  </sheetData>
  <phoneticPr fontId="42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39" sqref="C3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42972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02"/>
      <c r="E3" s="12" t="s">
        <v>29</v>
      </c>
      <c r="F3" s="72">
        <v>13.59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03"/>
      <c r="E4" s="12" t="s">
        <v>12</v>
      </c>
      <c r="F4" s="72">
        <v>14.6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04"/>
      <c r="E5" s="12" t="s">
        <v>13</v>
      </c>
      <c r="F5" s="72">
        <v>16.02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16.43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05"/>
      <c r="H7" s="12">
        <v>1803</v>
      </c>
      <c r="I7" s="201"/>
      <c r="J7" s="201"/>
    </row>
    <row r="8" spans="1:10" ht="15.6" x14ac:dyDescent="0.25">
      <c r="B8" s="12" t="s">
        <v>4</v>
      </c>
      <c r="C8" s="206"/>
      <c r="E8" s="16" t="s">
        <v>22</v>
      </c>
    </row>
    <row r="9" spans="1:10" ht="15.6" x14ac:dyDescent="0.25">
      <c r="B9" s="13"/>
      <c r="C9" s="9"/>
      <c r="E9" s="12" t="s">
        <v>29</v>
      </c>
      <c r="F9" s="17">
        <v>7.0000000000000001E-3</v>
      </c>
      <c r="H9" s="7" t="s">
        <v>25</v>
      </c>
      <c r="I9" s="29">
        <v>2.7570000000000001</v>
      </c>
    </row>
    <row r="10" spans="1:10" x14ac:dyDescent="0.25">
      <c r="B10" s="12" t="s">
        <v>5</v>
      </c>
      <c r="C10" s="209"/>
      <c r="E10" s="12" t="s">
        <v>12</v>
      </c>
      <c r="F10" s="17">
        <v>1.4E-2</v>
      </c>
    </row>
    <row r="11" spans="1:10" x14ac:dyDescent="0.25">
      <c r="B11" s="12" t="s">
        <v>6</v>
      </c>
      <c r="C11" s="209"/>
      <c r="E11" s="12" t="s">
        <v>13</v>
      </c>
      <c r="F11" s="17">
        <v>2.3E-2</v>
      </c>
    </row>
    <row r="12" spans="1:10" x14ac:dyDescent="0.25">
      <c r="B12" s="12" t="s">
        <v>30</v>
      </c>
      <c r="C12" s="209"/>
      <c r="E12" s="12" t="s">
        <v>34</v>
      </c>
      <c r="F12" s="17">
        <v>3.5999999999999997E-2</v>
      </c>
    </row>
    <row r="13" spans="1:10" x14ac:dyDescent="0.25">
      <c r="B13" s="12"/>
      <c r="C13" s="20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12.467699999999944</v>
      </c>
      <c r="D17" s="72">
        <v>5.6500000000001815</v>
      </c>
      <c r="E17" s="72">
        <v>-16.389999999999926</v>
      </c>
    </row>
    <row r="18" spans="2:5" x14ac:dyDescent="0.25">
      <c r="B18" s="12">
        <v>1710</v>
      </c>
      <c r="C18" s="72">
        <v>18.467699999999944</v>
      </c>
      <c r="D18" s="72">
        <v>-6.15</v>
      </c>
      <c r="E18" s="72">
        <v>-58.38999999999993</v>
      </c>
    </row>
    <row r="19" spans="2:5" x14ac:dyDescent="0.25">
      <c r="B19" s="12">
        <v>1712</v>
      </c>
      <c r="C19" s="72">
        <v>17.267699999999671</v>
      </c>
      <c r="D19" s="72">
        <v>-31.349999999999817</v>
      </c>
      <c r="E19" s="72">
        <v>-138.98999999999938</v>
      </c>
    </row>
    <row r="20" spans="2:5" x14ac:dyDescent="0.25">
      <c r="B20" s="12">
        <v>1803</v>
      </c>
      <c r="C20" s="72">
        <v>14.867700000000035</v>
      </c>
      <c r="D20" s="72">
        <v>-65.349999999999824</v>
      </c>
      <c r="E20" s="72">
        <v>-233.1899999999992</v>
      </c>
    </row>
  </sheetData>
  <phoneticPr fontId="42" type="noConversion"/>
  <conditionalFormatting sqref="F3:F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12" sqref="C1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42972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02">
        <v>142524515.62</v>
      </c>
      <c r="E3" s="12" t="s">
        <v>29</v>
      </c>
      <c r="F3" s="72">
        <v>11.89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03">
        <v>52825988</v>
      </c>
      <c r="E4" s="12" t="s">
        <v>12</v>
      </c>
      <c r="F4" s="72">
        <v>12.89</v>
      </c>
      <c r="G4" s="13"/>
      <c r="H4" s="12">
        <v>1709</v>
      </c>
      <c r="I4" s="201">
        <v>3</v>
      </c>
      <c r="J4" s="201">
        <v>-1</v>
      </c>
    </row>
    <row r="5" spans="1:10" x14ac:dyDescent="0.25">
      <c r="B5" s="14" t="s">
        <v>2</v>
      </c>
      <c r="C5" s="204">
        <v>24643491.879999999</v>
      </c>
      <c r="E5" s="12" t="s">
        <v>13</v>
      </c>
      <c r="F5" s="72">
        <v>14.37</v>
      </c>
      <c r="G5" s="13"/>
      <c r="H5" s="12">
        <v>1710</v>
      </c>
      <c r="I5" s="201"/>
      <c r="J5" s="201">
        <v>-5</v>
      </c>
    </row>
    <row r="6" spans="1:10" x14ac:dyDescent="0.25">
      <c r="B6" s="13"/>
      <c r="C6" s="9"/>
      <c r="E6" s="12" t="s">
        <v>34</v>
      </c>
      <c r="F6" s="72">
        <v>15.03</v>
      </c>
      <c r="G6" s="13"/>
      <c r="H6" s="12">
        <v>1712</v>
      </c>
      <c r="I6" s="201">
        <v>67</v>
      </c>
      <c r="J6" s="201">
        <v>-1</v>
      </c>
    </row>
    <row r="7" spans="1:10" x14ac:dyDescent="0.25">
      <c r="B7" s="12" t="s">
        <v>3</v>
      </c>
      <c r="C7" s="205">
        <v>38350889</v>
      </c>
      <c r="H7" s="12">
        <v>1803</v>
      </c>
      <c r="I7" s="201">
        <v>9</v>
      </c>
      <c r="J7" s="201"/>
    </row>
    <row r="8" spans="1:10" ht="15.6" x14ac:dyDescent="0.25">
      <c r="B8" s="12" t="s">
        <v>4</v>
      </c>
      <c r="C8" s="206">
        <v>8334193.4800000004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4.4999999999999997E-3</v>
      </c>
      <c r="H9" s="7" t="s">
        <v>25</v>
      </c>
      <c r="I9" s="29">
        <v>2.698</v>
      </c>
    </row>
    <row r="10" spans="1:10" x14ac:dyDescent="0.25">
      <c r="B10" s="12" t="s">
        <v>5</v>
      </c>
      <c r="C10" s="207">
        <v>12584592</v>
      </c>
      <c r="E10" s="12" t="s">
        <v>12</v>
      </c>
      <c r="F10" s="17">
        <v>1.2E-2</v>
      </c>
    </row>
    <row r="11" spans="1:10" x14ac:dyDescent="0.25">
      <c r="B11" s="12" t="s">
        <v>6</v>
      </c>
      <c r="C11" s="208">
        <v>8404134.5399999991</v>
      </c>
      <c r="E11" s="12" t="s">
        <v>13</v>
      </c>
      <c r="F11" s="17">
        <v>1.7500000000000002E-2</v>
      </c>
    </row>
    <row r="12" spans="1:10" x14ac:dyDescent="0.25">
      <c r="B12" s="12" t="s">
        <v>30</v>
      </c>
      <c r="C12" s="209">
        <v>-5573520</v>
      </c>
      <c r="E12" s="12" t="s">
        <v>34</v>
      </c>
      <c r="F12" s="17">
        <v>3.2000000000000001E-2</v>
      </c>
    </row>
    <row r="13" spans="1:10" x14ac:dyDescent="0.25">
      <c r="B13" s="12"/>
      <c r="C13" s="200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10.507699999999907</v>
      </c>
      <c r="D17" s="72">
        <v>-4.0500000000000913</v>
      </c>
      <c r="E17" s="72">
        <v>-27.04999999999978</v>
      </c>
    </row>
    <row r="18" spans="2:5" x14ac:dyDescent="0.25">
      <c r="B18" s="12">
        <v>1710</v>
      </c>
      <c r="C18" s="72">
        <v>12.107699999999816</v>
      </c>
      <c r="D18" s="72">
        <v>-14.450000000000182</v>
      </c>
      <c r="E18" s="72">
        <v>-75.45000000000033</v>
      </c>
    </row>
    <row r="19" spans="2:5" x14ac:dyDescent="0.25">
      <c r="B19" s="12">
        <v>1712</v>
      </c>
      <c r="C19" s="72">
        <v>9.9076999999999984</v>
      </c>
      <c r="D19" s="72">
        <v>-48.05000000000009</v>
      </c>
      <c r="E19" s="72">
        <v>-163.45000000000033</v>
      </c>
    </row>
    <row r="20" spans="2:5" x14ac:dyDescent="0.25">
      <c r="B20" s="12">
        <v>1803</v>
      </c>
      <c r="C20" s="72">
        <v>10.507699999999907</v>
      </c>
      <c r="D20" s="72">
        <v>-80.249999999999915</v>
      </c>
      <c r="E20" s="72">
        <v>-266.04999999999978</v>
      </c>
    </row>
  </sheetData>
  <phoneticPr fontId="42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9" sqref="A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42971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94">
        <v>137955777.90000001</v>
      </c>
      <c r="E3" s="12" t="s">
        <v>29</v>
      </c>
      <c r="F3" s="72">
        <v>11.12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>
        <v>49153788</v>
      </c>
      <c r="E4" s="12" t="s">
        <v>12</v>
      </c>
      <c r="F4" s="72">
        <v>12.13</v>
      </c>
      <c r="G4" s="13"/>
      <c r="H4" s="12">
        <v>1709</v>
      </c>
      <c r="I4" s="201">
        <v>3</v>
      </c>
      <c r="J4" s="201">
        <v>-1</v>
      </c>
    </row>
    <row r="5" spans="1:10" x14ac:dyDescent="0.25">
      <c r="B5" s="14" t="s">
        <v>2</v>
      </c>
      <c r="C5" s="195">
        <v>29724836.620000001</v>
      </c>
      <c r="E5" s="12" t="s">
        <v>13</v>
      </c>
      <c r="F5" s="72">
        <v>14.46</v>
      </c>
      <c r="G5" s="13"/>
      <c r="H5" s="12">
        <v>1710</v>
      </c>
      <c r="I5" s="201"/>
      <c r="J5" s="201">
        <v>-5</v>
      </c>
    </row>
    <row r="6" spans="1:10" x14ac:dyDescent="0.25">
      <c r="B6" s="13"/>
      <c r="C6" s="9"/>
      <c r="E6" s="12" t="s">
        <v>34</v>
      </c>
      <c r="F6" s="72">
        <v>15.07</v>
      </c>
      <c r="G6" s="13"/>
      <c r="H6" s="12">
        <v>1712</v>
      </c>
      <c r="I6" s="201">
        <v>67</v>
      </c>
      <c r="J6" s="201">
        <v>-1</v>
      </c>
    </row>
    <row r="7" spans="1:10" x14ac:dyDescent="0.25">
      <c r="B7" s="12" t="s">
        <v>3</v>
      </c>
      <c r="C7" s="196">
        <v>38536899.399999999</v>
      </c>
      <c r="H7" s="12">
        <v>1803</v>
      </c>
      <c r="I7" s="201">
        <v>9</v>
      </c>
      <c r="J7" s="201"/>
    </row>
    <row r="8" spans="1:10" ht="15.6" x14ac:dyDescent="0.25">
      <c r="B8" s="12" t="s">
        <v>4</v>
      </c>
      <c r="C8" s="197">
        <v>9652191.0800000001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-5.0000000000000001E-4</v>
      </c>
      <c r="H9" s="7" t="s">
        <v>25</v>
      </c>
      <c r="I9" s="29">
        <v>2.7080000000000002</v>
      </c>
    </row>
    <row r="10" spans="1:10" x14ac:dyDescent="0.25">
      <c r="B10" s="12" t="s">
        <v>5</v>
      </c>
      <c r="C10" s="200">
        <v>12650028</v>
      </c>
      <c r="E10" s="12" t="s">
        <v>12</v>
      </c>
      <c r="F10" s="17">
        <v>4.0000000000000001E-3</v>
      </c>
    </row>
    <row r="11" spans="1:10" x14ac:dyDescent="0.25">
      <c r="B11" s="12" t="s">
        <v>6</v>
      </c>
      <c r="C11" s="200">
        <v>11694738.539999999</v>
      </c>
      <c r="E11" s="12" t="s">
        <v>13</v>
      </c>
      <c r="F11" s="17">
        <v>1.6500000000000001E-2</v>
      </c>
    </row>
    <row r="12" spans="1:10" x14ac:dyDescent="0.25">
      <c r="B12" s="12" t="s">
        <v>30</v>
      </c>
      <c r="C12" s="200">
        <v>-5603580</v>
      </c>
      <c r="E12" s="12" t="s">
        <v>34</v>
      </c>
      <c r="F12" s="17">
        <v>2.8500000000000001E-2</v>
      </c>
    </row>
    <row r="13" spans="1:10" x14ac:dyDescent="0.25">
      <c r="B13" s="12"/>
      <c r="C13" s="200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8.3277000000000712</v>
      </c>
      <c r="D17" s="72">
        <v>-7.8900000000002368</v>
      </c>
      <c r="E17" s="72">
        <v>-34.63999999999993</v>
      </c>
    </row>
    <row r="18" spans="2:5" x14ac:dyDescent="0.25">
      <c r="B18" s="12">
        <v>1710</v>
      </c>
      <c r="C18" s="72">
        <v>11.327700000000071</v>
      </c>
      <c r="D18" s="72">
        <v>-24.090000000000053</v>
      </c>
      <c r="E18" s="72">
        <v>-78.839999999999748</v>
      </c>
    </row>
    <row r="19" spans="2:5" x14ac:dyDescent="0.25">
      <c r="B19" s="12">
        <v>1712</v>
      </c>
      <c r="C19" s="72">
        <v>11.327700000000071</v>
      </c>
      <c r="D19" s="72">
        <v>-51.490000000000144</v>
      </c>
      <c r="E19" s="72">
        <v>-170.63999999999993</v>
      </c>
    </row>
    <row r="20" spans="2:5" x14ac:dyDescent="0.25">
      <c r="B20" s="12">
        <v>1803</v>
      </c>
      <c r="C20" s="72">
        <v>10.92769999999998</v>
      </c>
      <c r="D20" s="72">
        <v>-79.490000000000151</v>
      </c>
      <c r="E20" s="72">
        <v>-267.4399999999992</v>
      </c>
    </row>
  </sheetData>
  <phoneticPr fontId="42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42970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94">
        <v>134059793.83</v>
      </c>
      <c r="E3" s="12" t="s">
        <v>29</v>
      </c>
      <c r="F3" s="72">
        <v>11.86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>
        <v>49854888</v>
      </c>
      <c r="E4" s="12" t="s">
        <v>12</v>
      </c>
      <c r="F4" s="72">
        <v>11.32</v>
      </c>
      <c r="G4" s="13"/>
      <c r="H4" s="12">
        <v>1709</v>
      </c>
      <c r="I4" s="201">
        <v>7</v>
      </c>
      <c r="J4" s="201">
        <v>-1</v>
      </c>
    </row>
    <row r="5" spans="1:10" x14ac:dyDescent="0.25">
      <c r="B5" s="14" t="s">
        <v>2</v>
      </c>
      <c r="C5" s="195">
        <v>27818745.949999999</v>
      </c>
      <c r="E5" s="12" t="s">
        <v>13</v>
      </c>
      <c r="F5" s="72">
        <v>13.21</v>
      </c>
      <c r="G5" s="13"/>
      <c r="H5" s="12">
        <v>1710</v>
      </c>
      <c r="I5" s="201"/>
      <c r="J5" s="201">
        <v>-3</v>
      </c>
    </row>
    <row r="6" spans="1:10" x14ac:dyDescent="0.25">
      <c r="B6" s="13"/>
      <c r="C6" s="9"/>
      <c r="E6" s="12" t="s">
        <v>34</v>
      </c>
      <c r="F6" s="72">
        <v>14.31</v>
      </c>
      <c r="G6" s="13"/>
      <c r="H6" s="12">
        <v>1712</v>
      </c>
      <c r="I6" s="201">
        <v>66</v>
      </c>
      <c r="J6" s="201">
        <v>-2</v>
      </c>
    </row>
    <row r="7" spans="1:10" x14ac:dyDescent="0.25">
      <c r="B7" s="12" t="s">
        <v>3</v>
      </c>
      <c r="C7" s="196">
        <v>36446401.700000003</v>
      </c>
      <c r="H7" s="12">
        <v>1803</v>
      </c>
      <c r="I7" s="201">
        <v>6</v>
      </c>
      <c r="J7" s="201">
        <v>-1</v>
      </c>
    </row>
    <row r="8" spans="1:10" ht="15.6" x14ac:dyDescent="0.25">
      <c r="B8" s="12" t="s">
        <v>4</v>
      </c>
      <c r="C8" s="197">
        <v>11915385.779999999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-1E-3</v>
      </c>
      <c r="H9" s="7" t="s">
        <v>25</v>
      </c>
      <c r="I9" s="29">
        <v>2.6890000000000001</v>
      </c>
    </row>
    <row r="10" spans="1:10" x14ac:dyDescent="0.25">
      <c r="B10" s="12" t="s">
        <v>5</v>
      </c>
      <c r="C10" s="200">
        <v>12519744</v>
      </c>
      <c r="E10" s="12" t="s">
        <v>12</v>
      </c>
      <c r="F10" s="17">
        <v>4.4999999999999997E-3</v>
      </c>
    </row>
    <row r="11" spans="1:10" x14ac:dyDescent="0.25">
      <c r="B11" s="12" t="s">
        <v>6</v>
      </c>
      <c r="C11" s="200">
        <v>11218554.41</v>
      </c>
      <c r="E11" s="12" t="s">
        <v>13</v>
      </c>
      <c r="F11" s="17">
        <v>1.7500000000000002E-2</v>
      </c>
    </row>
    <row r="12" spans="1:10" x14ac:dyDescent="0.25">
      <c r="B12" s="12" t="s">
        <v>30</v>
      </c>
      <c r="C12" s="200">
        <v>-5547300</v>
      </c>
      <c r="E12" s="12" t="s">
        <v>34</v>
      </c>
      <c r="F12" s="17">
        <v>2.8000000000000001E-2</v>
      </c>
    </row>
    <row r="13" spans="1:10" x14ac:dyDescent="0.25">
      <c r="B13" s="12"/>
      <c r="C13" s="200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5.6077000000002712</v>
      </c>
      <c r="D17" s="72">
        <v>-13.100000000000273</v>
      </c>
      <c r="E17" s="72">
        <v>-37.040000000000475</v>
      </c>
    </row>
    <row r="18" spans="2:5" x14ac:dyDescent="0.25">
      <c r="B18" s="12">
        <v>1710</v>
      </c>
      <c r="C18" s="72">
        <v>6.8077000000000893</v>
      </c>
      <c r="D18" s="72">
        <v>-27.30000000000009</v>
      </c>
      <c r="E18" s="72">
        <v>-83.040000000000475</v>
      </c>
    </row>
    <row r="19" spans="2:5" x14ac:dyDescent="0.25">
      <c r="B19" s="12">
        <v>1712</v>
      </c>
      <c r="C19" s="72">
        <v>3.6077000000002712</v>
      </c>
      <c r="D19" s="72">
        <v>-57.70000000000018</v>
      </c>
      <c r="E19" s="72">
        <v>-172.24000000000029</v>
      </c>
    </row>
    <row r="20" spans="2:5" x14ac:dyDescent="0.25">
      <c r="B20" s="12">
        <v>1803</v>
      </c>
      <c r="C20" s="72">
        <v>3.6077000000002712</v>
      </c>
      <c r="D20" s="72">
        <v>-84.700000000000188</v>
      </c>
      <c r="E20" s="72">
        <v>-285.63999999999993</v>
      </c>
    </row>
  </sheetData>
  <phoneticPr fontId="42" type="noConversion"/>
  <pageMargins left="0.7" right="0.7" top="0.75" bottom="0.75" header="0.3" footer="0.3"/>
  <pageSetup paperSize="9" orientation="landscape" r:id="rId1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54" sqref="C5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94">
        <v>136089121.13999999</v>
      </c>
      <c r="E3" s="12" t="s">
        <v>29</v>
      </c>
      <c r="F3" s="72">
        <v>10.36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11.82</v>
      </c>
      <c r="G4" s="13"/>
      <c r="H4" s="12">
        <v>1709</v>
      </c>
      <c r="I4" s="188">
        <v>5</v>
      </c>
      <c r="J4" s="188"/>
    </row>
    <row r="5" spans="1:10" x14ac:dyDescent="0.25">
      <c r="B5" s="14" t="s">
        <v>2</v>
      </c>
      <c r="C5" s="195">
        <v>34481419.259999998</v>
      </c>
      <c r="E5" s="12" t="s">
        <v>13</v>
      </c>
      <c r="F5" s="72">
        <v>13.67</v>
      </c>
      <c r="G5" s="13"/>
      <c r="H5" s="12">
        <v>1710</v>
      </c>
      <c r="I5" s="188"/>
      <c r="J5" s="188">
        <v>-1</v>
      </c>
    </row>
    <row r="6" spans="1:10" x14ac:dyDescent="0.25">
      <c r="B6" s="13"/>
      <c r="C6" s="9"/>
      <c r="E6" s="12" t="s">
        <v>34</v>
      </c>
      <c r="F6" s="72">
        <v>14.46</v>
      </c>
      <c r="G6" s="13"/>
      <c r="H6" s="12">
        <v>1712</v>
      </c>
      <c r="I6" s="188">
        <v>67</v>
      </c>
      <c r="J6" s="188">
        <v>-3</v>
      </c>
    </row>
    <row r="7" spans="1:10" x14ac:dyDescent="0.25">
      <c r="B7" s="12" t="s">
        <v>3</v>
      </c>
      <c r="C7" s="196">
        <v>35179363.399999999</v>
      </c>
      <c r="H7" s="12">
        <v>1803</v>
      </c>
      <c r="I7" s="188">
        <v>5</v>
      </c>
      <c r="J7" s="188"/>
    </row>
    <row r="8" spans="1:10" ht="15.6" x14ac:dyDescent="0.25">
      <c r="B8" s="12" t="s">
        <v>4</v>
      </c>
      <c r="C8" s="197">
        <v>13236502.279999999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-5.0000000000000001E-4</v>
      </c>
      <c r="H9" s="7" t="s">
        <v>25</v>
      </c>
      <c r="I9" s="29">
        <v>2.6629999999999998</v>
      </c>
    </row>
    <row r="10" spans="1:10" x14ac:dyDescent="0.25">
      <c r="B10" s="12" t="s">
        <v>5</v>
      </c>
      <c r="C10" s="198">
        <v>12104004</v>
      </c>
      <c r="E10" s="12" t="s">
        <v>12</v>
      </c>
      <c r="F10" s="17">
        <v>7.4999999999999997E-3</v>
      </c>
    </row>
    <row r="11" spans="1:10" x14ac:dyDescent="0.25">
      <c r="B11" s="12" t="s">
        <v>6</v>
      </c>
      <c r="C11" s="199">
        <v>11109429.189999999</v>
      </c>
      <c r="E11" s="12" t="s">
        <v>13</v>
      </c>
      <c r="F11" s="17">
        <v>1.9E-2</v>
      </c>
    </row>
    <row r="12" spans="1:10" x14ac:dyDescent="0.25">
      <c r="B12" s="12" t="s">
        <v>30</v>
      </c>
      <c r="C12" s="200">
        <v>-3142560</v>
      </c>
      <c r="E12" s="12" t="s">
        <v>34</v>
      </c>
      <c r="F12" s="17">
        <v>0.03</v>
      </c>
    </row>
    <row r="13" spans="1:10" x14ac:dyDescent="0.25">
      <c r="B13" s="12"/>
      <c r="C13" s="19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4.4876999999999256</v>
      </c>
      <c r="D17" s="72">
        <v>-13.189999999999964</v>
      </c>
      <c r="E17" s="72">
        <v>-42.039999999999566</v>
      </c>
    </row>
    <row r="18" spans="2:5" x14ac:dyDescent="0.25">
      <c r="B18" s="12">
        <v>1710</v>
      </c>
      <c r="C18" s="72">
        <v>8.2877000000001075</v>
      </c>
      <c r="D18" s="72">
        <v>-24.390000000000235</v>
      </c>
      <c r="E18" s="72">
        <v>-89.839999999999748</v>
      </c>
    </row>
    <row r="19" spans="2:5" x14ac:dyDescent="0.25">
      <c r="B19" s="12">
        <v>1712</v>
      </c>
      <c r="C19" s="72">
        <v>5.0876999999998347</v>
      </c>
      <c r="D19" s="72">
        <v>-52.590000000000053</v>
      </c>
      <c r="E19" s="72">
        <v>-189.4399999999992</v>
      </c>
    </row>
    <row r="20" spans="2:5" x14ac:dyDescent="0.25">
      <c r="B20" s="12">
        <v>1803</v>
      </c>
      <c r="C20" s="72">
        <v>6.2877000000001075</v>
      </c>
      <c r="D20" s="72">
        <v>-81.390000000000242</v>
      </c>
      <c r="E20" s="72">
        <v>-300.4399999999992</v>
      </c>
    </row>
  </sheetData>
  <phoneticPr fontId="42" type="noConversion"/>
  <conditionalFormatting sqref="F9:F1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E21" sqref="E2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9">
        <v>129314886.34</v>
      </c>
      <c r="E3" s="12" t="s">
        <v>29</v>
      </c>
      <c r="F3" s="72">
        <v>10.86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12.79</v>
      </c>
      <c r="G4" s="13"/>
      <c r="H4" s="12">
        <v>1709</v>
      </c>
      <c r="I4" s="188">
        <v>5</v>
      </c>
      <c r="J4" s="188"/>
    </row>
    <row r="5" spans="1:10" x14ac:dyDescent="0.25">
      <c r="B5" s="14" t="s">
        <v>2</v>
      </c>
      <c r="C5" s="190">
        <v>41282149.869999997</v>
      </c>
      <c r="E5" s="12" t="s">
        <v>13</v>
      </c>
      <c r="F5" s="72">
        <v>14.19</v>
      </c>
      <c r="G5" s="13"/>
      <c r="H5" s="12">
        <v>1710</v>
      </c>
      <c r="I5" s="188"/>
      <c r="J5" s="188"/>
    </row>
    <row r="6" spans="1:10" x14ac:dyDescent="0.25">
      <c r="B6" s="13"/>
      <c r="C6" s="9"/>
      <c r="E6" s="12" t="s">
        <v>34</v>
      </c>
      <c r="F6" s="72">
        <v>14.75</v>
      </c>
      <c r="G6" s="13"/>
      <c r="H6" s="12">
        <v>1712</v>
      </c>
      <c r="I6" s="188">
        <v>69</v>
      </c>
      <c r="J6" s="188">
        <v>-3</v>
      </c>
    </row>
    <row r="7" spans="1:10" x14ac:dyDescent="0.25">
      <c r="B7" s="12" t="s">
        <v>3</v>
      </c>
      <c r="C7" s="191">
        <v>35733557.600000001</v>
      </c>
      <c r="H7" s="12">
        <v>1803</v>
      </c>
      <c r="I7" s="188">
        <v>5</v>
      </c>
      <c r="J7" s="188"/>
    </row>
    <row r="8" spans="1:10" ht="15.6" x14ac:dyDescent="0.25">
      <c r="B8" s="12" t="s">
        <v>4</v>
      </c>
      <c r="C8" s="192">
        <v>10661036.279999999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2.6640000000000001</v>
      </c>
    </row>
    <row r="10" spans="1:10" x14ac:dyDescent="0.25">
      <c r="B10" s="12" t="s">
        <v>5</v>
      </c>
      <c r="C10" s="193">
        <v>12422232</v>
      </c>
      <c r="E10" s="12" t="s">
        <v>12</v>
      </c>
      <c r="F10" s="17">
        <v>6.0000000000000001E-3</v>
      </c>
    </row>
    <row r="11" spans="1:10" x14ac:dyDescent="0.25">
      <c r="B11" s="12" t="s">
        <v>6</v>
      </c>
      <c r="C11" s="193">
        <v>12852232.57</v>
      </c>
      <c r="E11" s="12" t="s">
        <v>13</v>
      </c>
      <c r="F11" s="17">
        <v>1.4E-2</v>
      </c>
    </row>
    <row r="12" spans="1:10" x14ac:dyDescent="0.25">
      <c r="B12" s="12" t="s">
        <v>30</v>
      </c>
      <c r="C12" s="193">
        <v>-2358720</v>
      </c>
      <c r="E12" s="12" t="s">
        <v>34</v>
      </c>
      <c r="F12" s="17">
        <v>2.1999999999999999E-2</v>
      </c>
    </row>
    <row r="13" spans="1:10" x14ac:dyDescent="0.25">
      <c r="B13" s="12"/>
      <c r="C13" s="19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6.847700000000053</v>
      </c>
      <c r="D17" s="72">
        <v>-13.070000000000073</v>
      </c>
      <c r="E17" s="72">
        <v>-58.219999999999857</v>
      </c>
    </row>
    <row r="18" spans="2:5" x14ac:dyDescent="0.25">
      <c r="B18" s="12">
        <v>1710</v>
      </c>
      <c r="C18" s="72">
        <v>0</v>
      </c>
      <c r="D18" s="72">
        <v>0</v>
      </c>
      <c r="E18" s="72">
        <v>0</v>
      </c>
    </row>
    <row r="19" spans="2:5" x14ac:dyDescent="0.25">
      <c r="B19" s="12">
        <v>1712</v>
      </c>
      <c r="C19" s="72">
        <v>11.247699999999689</v>
      </c>
      <c r="D19" s="72">
        <v>-53.66999999999998</v>
      </c>
      <c r="E19" s="72">
        <v>-191.82000000000022</v>
      </c>
    </row>
    <row r="20" spans="2:5" x14ac:dyDescent="0.25">
      <c r="B20" s="12">
        <v>1803</v>
      </c>
      <c r="C20" s="72">
        <v>8.6476999999997801</v>
      </c>
      <c r="D20" s="72">
        <v>-79.070000000000078</v>
      </c>
      <c r="E20" s="72">
        <v>-305.82000000000022</v>
      </c>
    </row>
  </sheetData>
  <phoneticPr fontId="42" type="noConversion"/>
  <conditionalFormatting sqref="F9:F1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E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C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:E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1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9">
        <v>13564394</v>
      </c>
      <c r="E3" s="12" t="s">
        <v>29</v>
      </c>
      <c r="F3" s="72">
        <v>11.8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12.74</v>
      </c>
      <c r="G4" s="13"/>
      <c r="H4" s="12">
        <v>1708</v>
      </c>
      <c r="I4" s="188">
        <v>20</v>
      </c>
      <c r="J4" s="188"/>
    </row>
    <row r="5" spans="1:10" x14ac:dyDescent="0.25">
      <c r="B5" s="14" t="s">
        <v>2</v>
      </c>
      <c r="C5" s="190">
        <v>38437872.710000001</v>
      </c>
      <c r="E5" s="12" t="s">
        <v>13</v>
      </c>
      <c r="F5" s="72">
        <v>14.03</v>
      </c>
      <c r="G5" s="13"/>
      <c r="H5" s="12">
        <v>1709</v>
      </c>
      <c r="I5" s="188">
        <v>6</v>
      </c>
      <c r="J5" s="188"/>
    </row>
    <row r="6" spans="1:10" x14ac:dyDescent="0.25">
      <c r="B6" s="13"/>
      <c r="C6" s="9"/>
      <c r="E6" s="12" t="s">
        <v>34</v>
      </c>
      <c r="F6" s="72">
        <v>14.63</v>
      </c>
      <c r="G6" s="13"/>
      <c r="H6" s="12">
        <v>1712</v>
      </c>
      <c r="I6" s="188">
        <v>71</v>
      </c>
      <c r="J6" s="188">
        <v>-3</v>
      </c>
    </row>
    <row r="7" spans="1:10" x14ac:dyDescent="0.25">
      <c r="B7" s="12" t="s">
        <v>3</v>
      </c>
      <c r="C7" s="191">
        <v>36488665.399999999</v>
      </c>
      <c r="H7" s="12">
        <v>1803</v>
      </c>
      <c r="I7" s="188">
        <v>6</v>
      </c>
      <c r="J7" s="188"/>
    </row>
    <row r="8" spans="1:10" ht="15.6" x14ac:dyDescent="0.25">
      <c r="B8" s="12" t="s">
        <v>4</v>
      </c>
      <c r="C8" s="192">
        <v>10067078.68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2.6520000000000001</v>
      </c>
    </row>
    <row r="10" spans="1:10" x14ac:dyDescent="0.25">
      <c r="B10" s="12" t="s">
        <v>5</v>
      </c>
      <c r="C10" s="193">
        <v>16074120</v>
      </c>
      <c r="E10" s="12" t="s">
        <v>12</v>
      </c>
      <c r="F10" s="17">
        <v>4.0000000000000001E-3</v>
      </c>
    </row>
    <row r="11" spans="1:10" x14ac:dyDescent="0.25">
      <c r="B11" s="12" t="s">
        <v>6</v>
      </c>
      <c r="C11" s="193">
        <v>8722160.3599999994</v>
      </c>
      <c r="E11" s="12" t="s">
        <v>13</v>
      </c>
      <c r="F11" s="17">
        <v>1.2E-2</v>
      </c>
    </row>
    <row r="12" spans="1:10" x14ac:dyDescent="0.25">
      <c r="B12" s="12" t="s">
        <v>30</v>
      </c>
      <c r="C12" s="193">
        <v>-2343240</v>
      </c>
      <c r="E12" s="12" t="s">
        <v>34</v>
      </c>
      <c r="F12" s="17">
        <v>1.8499999999999999E-2</v>
      </c>
    </row>
    <row r="13" spans="1:10" x14ac:dyDescent="0.25">
      <c r="B13" s="12"/>
      <c r="C13" s="19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-4.9999999999840838E-2</v>
      </c>
      <c r="D17" s="72">
        <v>3.8599999999997996</v>
      </c>
      <c r="E17" s="72">
        <v>2.7100000000004365</v>
      </c>
    </row>
    <row r="18" spans="2:5" x14ac:dyDescent="0.25">
      <c r="B18" s="12">
        <v>1709</v>
      </c>
      <c r="C18" s="72">
        <v>4.8277000000000712</v>
      </c>
      <c r="D18" s="72">
        <v>-11.6800000000002</v>
      </c>
      <c r="E18" s="72">
        <v>-43.689999999999202</v>
      </c>
    </row>
    <row r="19" spans="2:5" x14ac:dyDescent="0.25">
      <c r="B19" s="12">
        <v>1712</v>
      </c>
      <c r="C19" s="72">
        <v>3.4276999999999802</v>
      </c>
      <c r="D19" s="72">
        <v>-52.880000000000017</v>
      </c>
      <c r="E19" s="72">
        <v>-188.08999999999975</v>
      </c>
    </row>
    <row r="20" spans="2:5" x14ac:dyDescent="0.25">
      <c r="B20" s="12">
        <v>1803</v>
      </c>
      <c r="C20" s="72">
        <v>3.8277000000000712</v>
      </c>
      <c r="D20" s="72">
        <v>-77.680000000000206</v>
      </c>
      <c r="E20" s="72">
        <v>-305.08999999999975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162</vt:i4>
      </vt:variant>
    </vt:vector>
  </HeadingPairs>
  <TitlesOfParts>
    <vt:vector size="162" baseType="lpstr">
      <vt:lpstr>20180205</vt:lpstr>
      <vt:lpstr>20180202</vt:lpstr>
      <vt:lpstr>20180201</vt:lpstr>
      <vt:lpstr>20180131</vt:lpstr>
      <vt:lpstr>20180130</vt:lpstr>
      <vt:lpstr>20180129</vt:lpstr>
      <vt:lpstr>20180126</vt:lpstr>
      <vt:lpstr>20180125</vt:lpstr>
      <vt:lpstr>20180124</vt:lpstr>
      <vt:lpstr>20180123</vt:lpstr>
      <vt:lpstr>20180122</vt:lpstr>
      <vt:lpstr>20180119</vt:lpstr>
      <vt:lpstr>20180118</vt:lpstr>
      <vt:lpstr>20180117</vt:lpstr>
      <vt:lpstr>20180116</vt:lpstr>
      <vt:lpstr>20180115</vt:lpstr>
      <vt:lpstr>20180112</vt:lpstr>
      <vt:lpstr>20180111</vt:lpstr>
      <vt:lpstr>20180110</vt:lpstr>
      <vt:lpstr>20180109</vt:lpstr>
      <vt:lpstr>20180108</vt:lpstr>
      <vt:lpstr>20180104</vt:lpstr>
      <vt:lpstr>20180103</vt:lpstr>
      <vt:lpstr>20180102</vt:lpstr>
      <vt:lpstr>20171229</vt:lpstr>
      <vt:lpstr>20171228</vt:lpstr>
      <vt:lpstr>20171227</vt:lpstr>
      <vt:lpstr>20171226</vt:lpstr>
      <vt:lpstr>20171225</vt:lpstr>
      <vt:lpstr>20171222</vt:lpstr>
      <vt:lpstr>20171221</vt:lpstr>
      <vt:lpstr>20171220</vt:lpstr>
      <vt:lpstr>20171219</vt:lpstr>
      <vt:lpstr>20171215</vt:lpstr>
      <vt:lpstr>20171214</vt:lpstr>
      <vt:lpstr>20171213</vt:lpstr>
      <vt:lpstr>20171212</vt:lpstr>
      <vt:lpstr>20171211</vt:lpstr>
      <vt:lpstr>20171208</vt:lpstr>
      <vt:lpstr>20171207</vt:lpstr>
      <vt:lpstr>20171206</vt:lpstr>
      <vt:lpstr>20171205</vt:lpstr>
      <vt:lpstr>20171204</vt:lpstr>
      <vt:lpstr>20171201</vt:lpstr>
      <vt:lpstr>20171130</vt:lpstr>
      <vt:lpstr>20171128</vt:lpstr>
      <vt:lpstr>20171127</vt:lpstr>
      <vt:lpstr>20171124</vt:lpstr>
      <vt:lpstr>20171123</vt:lpstr>
      <vt:lpstr>20171122</vt:lpstr>
      <vt:lpstr>20171120</vt:lpstr>
      <vt:lpstr>20171117</vt:lpstr>
      <vt:lpstr>20171116</vt:lpstr>
      <vt:lpstr>20171115</vt:lpstr>
      <vt:lpstr>20171114</vt:lpstr>
      <vt:lpstr>20171113</vt:lpstr>
      <vt:lpstr>20171110</vt:lpstr>
      <vt:lpstr>20171109</vt:lpstr>
      <vt:lpstr>20171108</vt:lpstr>
      <vt:lpstr>20171107</vt:lpstr>
      <vt:lpstr>20171106</vt:lpstr>
      <vt:lpstr>20171103</vt:lpstr>
      <vt:lpstr>20171102</vt:lpstr>
      <vt:lpstr>20171101</vt:lpstr>
      <vt:lpstr>20171031</vt:lpstr>
      <vt:lpstr>20171030</vt:lpstr>
      <vt:lpstr>20171027</vt:lpstr>
      <vt:lpstr>20171026</vt:lpstr>
      <vt:lpstr>20171025</vt:lpstr>
      <vt:lpstr>20171024</vt:lpstr>
      <vt:lpstr>20171023</vt:lpstr>
      <vt:lpstr>20171020</vt:lpstr>
      <vt:lpstr>20171019</vt:lpstr>
      <vt:lpstr>20171018</vt:lpstr>
      <vt:lpstr>20171017</vt:lpstr>
      <vt:lpstr>20171016</vt:lpstr>
      <vt:lpstr>20171013</vt:lpstr>
      <vt:lpstr>20171010</vt:lpstr>
      <vt:lpstr>20171009</vt:lpstr>
      <vt:lpstr>20170929</vt:lpstr>
      <vt:lpstr>20170928</vt:lpstr>
      <vt:lpstr>20170927</vt:lpstr>
      <vt:lpstr>20170926</vt:lpstr>
      <vt:lpstr>20170919</vt:lpstr>
      <vt:lpstr>20170918</vt:lpstr>
      <vt:lpstr>20170915</vt:lpstr>
      <vt:lpstr>20170914</vt:lpstr>
      <vt:lpstr>20170913</vt:lpstr>
      <vt:lpstr>20170912</vt:lpstr>
      <vt:lpstr>20170908</vt:lpstr>
      <vt:lpstr>20170906</vt:lpstr>
      <vt:lpstr>20170905</vt:lpstr>
      <vt:lpstr>20170828</vt:lpstr>
      <vt:lpstr>20170825</vt:lpstr>
      <vt:lpstr>20170824</vt:lpstr>
      <vt:lpstr>20170823</vt:lpstr>
      <vt:lpstr>20170822</vt:lpstr>
      <vt:lpstr>20170821</vt:lpstr>
      <vt:lpstr>20170818</vt:lpstr>
      <vt:lpstr>20170817</vt:lpstr>
      <vt:lpstr>20170816</vt:lpstr>
      <vt:lpstr>20170815</vt:lpstr>
      <vt:lpstr>20170814</vt:lpstr>
      <vt:lpstr>20170811</vt:lpstr>
      <vt:lpstr>20170810</vt:lpstr>
      <vt:lpstr>20170809</vt:lpstr>
      <vt:lpstr>20170808</vt:lpstr>
      <vt:lpstr>20170807</vt:lpstr>
      <vt:lpstr>20170804</vt:lpstr>
      <vt:lpstr>20170803</vt:lpstr>
      <vt:lpstr>20170802</vt:lpstr>
      <vt:lpstr>20170801</vt:lpstr>
      <vt:lpstr>20170731</vt:lpstr>
      <vt:lpstr>20170728</vt:lpstr>
      <vt:lpstr>20170727</vt:lpstr>
      <vt:lpstr>20170726</vt:lpstr>
      <vt:lpstr>20170725</vt:lpstr>
      <vt:lpstr>20170724</vt:lpstr>
      <vt:lpstr>20170721</vt:lpstr>
      <vt:lpstr>20170720</vt:lpstr>
      <vt:lpstr>20170719</vt:lpstr>
      <vt:lpstr>20170718</vt:lpstr>
      <vt:lpstr>20170717</vt:lpstr>
      <vt:lpstr>20170714</vt:lpstr>
      <vt:lpstr>20170713</vt:lpstr>
      <vt:lpstr>20170712</vt:lpstr>
      <vt:lpstr>20170711</vt:lpstr>
      <vt:lpstr>20170710</vt:lpstr>
      <vt:lpstr>20170707</vt:lpstr>
      <vt:lpstr>20170706</vt:lpstr>
      <vt:lpstr>20170705</vt:lpstr>
      <vt:lpstr>20170704</vt:lpstr>
      <vt:lpstr>20170703</vt:lpstr>
      <vt:lpstr>20170630</vt:lpstr>
      <vt:lpstr>20170629</vt:lpstr>
      <vt:lpstr>20170628</vt:lpstr>
      <vt:lpstr>20170627</vt:lpstr>
      <vt:lpstr>20170626</vt:lpstr>
      <vt:lpstr>20170622</vt:lpstr>
      <vt:lpstr>20170621</vt:lpstr>
      <vt:lpstr>20170620</vt:lpstr>
      <vt:lpstr>20170619</vt:lpstr>
      <vt:lpstr>20170616</vt:lpstr>
      <vt:lpstr>20170615</vt:lpstr>
      <vt:lpstr>20170614</vt:lpstr>
      <vt:lpstr>20170613</vt:lpstr>
      <vt:lpstr>20170612</vt:lpstr>
      <vt:lpstr>20170609</vt:lpstr>
      <vt:lpstr>20170608</vt:lpstr>
      <vt:lpstr>20170607</vt:lpstr>
      <vt:lpstr>20170606</vt:lpstr>
      <vt:lpstr>20170605</vt:lpstr>
      <vt:lpstr>20170602</vt:lpstr>
      <vt:lpstr>20170601</vt:lpstr>
      <vt:lpstr>20170526</vt:lpstr>
      <vt:lpstr>20170525</vt:lpstr>
      <vt:lpstr>20170524</vt:lpstr>
      <vt:lpstr>20170523</vt:lpstr>
      <vt:lpstr>20170522</vt:lpstr>
      <vt:lpstr>20170519</vt:lpstr>
      <vt:lpstr>20170518</vt:lpstr>
      <vt:lpstr>20170517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Yuchuan Dang</cp:lastModifiedBy>
  <cp:lastPrinted>2018-01-09T23:59:03Z</cp:lastPrinted>
  <dcterms:created xsi:type="dcterms:W3CDTF">2017-03-29T01:39:26Z</dcterms:created>
  <dcterms:modified xsi:type="dcterms:W3CDTF">2018-02-02T07:39:53Z</dcterms:modified>
</cp:coreProperties>
</file>