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30" i="4" l="1"/>
  <c r="N30" i="4"/>
  <c r="AB28" i="4"/>
  <c r="R15" i="4"/>
  <c r="X13" i="4"/>
  <c r="S16" i="4"/>
  <c r="Z11" i="4"/>
  <c r="P20" i="4"/>
  <c r="AA23" i="4"/>
  <c r="F22" i="3"/>
  <c r="M12" i="4"/>
  <c r="K20" i="4"/>
  <c r="M16" i="4"/>
  <c r="AE13" i="4"/>
  <c r="AB27" i="4"/>
  <c r="X17" i="4"/>
  <c r="T19" i="4"/>
  <c r="W9" i="4"/>
  <c r="O18" i="4"/>
  <c r="Q28" i="4"/>
  <c r="I27" i="4"/>
  <c r="E129" i="3"/>
  <c r="AA12" i="4"/>
  <c r="I173" i="3"/>
  <c r="AE22" i="4"/>
  <c r="P9" i="4"/>
  <c r="P28" i="4"/>
  <c r="AE18" i="4"/>
  <c r="K21" i="4"/>
  <c r="F128" i="3"/>
  <c r="R13" i="4"/>
  <c r="H53" i="3"/>
  <c r="X30" i="4"/>
  <c r="G30" i="4"/>
  <c r="O25" i="4"/>
  <c r="I36" i="3"/>
  <c r="G11" i="3"/>
  <c r="E60" i="3"/>
  <c r="H189" i="3"/>
  <c r="P8" i="4"/>
  <c r="Z9" i="4"/>
  <c r="H180" i="3"/>
  <c r="I11" i="4"/>
  <c r="X10" i="4"/>
  <c r="L12" i="4"/>
  <c r="P19" i="4"/>
  <c r="Y11" i="4"/>
  <c r="G36" i="3"/>
  <c r="Y7" i="4"/>
  <c r="E74" i="3"/>
  <c r="N26" i="4"/>
  <c r="L28" i="4"/>
  <c r="P24" i="4"/>
  <c r="G19" i="3"/>
  <c r="H125" i="3"/>
  <c r="G13" i="4"/>
  <c r="X14" i="4"/>
  <c r="H105" i="3"/>
  <c r="Y16" i="4"/>
  <c r="AC26" i="4"/>
  <c r="O12" i="4"/>
  <c r="D11" i="4"/>
  <c r="S28" i="4"/>
  <c r="C75" i="3"/>
  <c r="U30" i="4"/>
  <c r="AE30" i="4"/>
  <c r="Y26" i="4"/>
  <c r="C37" i="3"/>
  <c r="G8" i="4"/>
  <c r="I55" i="3"/>
  <c r="N7" i="4"/>
  <c r="AC29" i="4"/>
  <c r="J197" i="3"/>
  <c r="D29" i="4"/>
  <c r="E119" i="3"/>
  <c r="AB29" i="4"/>
  <c r="X23" i="4"/>
  <c r="U29" i="4"/>
  <c r="M26" i="4"/>
  <c r="AC7" i="4"/>
  <c r="C87" i="3"/>
  <c r="I29" i="4"/>
  <c r="J29" i="4"/>
  <c r="AD29" i="4"/>
  <c r="K200" i="3"/>
  <c r="G98" i="3"/>
  <c r="H27" i="3"/>
  <c r="I189" i="3"/>
  <c r="F183" i="3"/>
  <c r="AA29" i="4"/>
  <c r="AD16" i="4"/>
  <c r="U16" i="4"/>
  <c r="AD22" i="4"/>
  <c r="H29" i="4"/>
  <c r="J182" i="3"/>
  <c r="AB30" i="4"/>
  <c r="V17" i="4"/>
  <c r="E187" i="3"/>
  <c r="O27" i="4"/>
  <c r="F87" i="3"/>
  <c r="C24" i="3"/>
  <c r="S21" i="4"/>
  <c r="AA26" i="4"/>
  <c r="U27" i="4"/>
  <c r="F52" i="3"/>
  <c r="C208" i="3"/>
  <c r="AB7" i="4"/>
  <c r="X24" i="4"/>
  <c r="S23" i="4"/>
  <c r="E110" i="3"/>
  <c r="Y10" i="4"/>
  <c r="Y15" i="4"/>
  <c r="E165" i="3"/>
  <c r="AE8" i="4"/>
  <c r="W28" i="4"/>
  <c r="F118" i="3"/>
  <c r="G15" i="4"/>
  <c r="E219" i="3"/>
  <c r="K173" i="3"/>
  <c r="AE15" i="4"/>
  <c r="C150" i="3"/>
  <c r="H19" i="4"/>
  <c r="D117" i="3"/>
  <c r="E75" i="3"/>
  <c r="C32" i="3"/>
  <c r="G74" i="3"/>
  <c r="E92" i="3"/>
  <c r="T30" i="4"/>
  <c r="AD30" i="4"/>
  <c r="E36" i="3"/>
  <c r="AB25" i="4"/>
  <c r="D75" i="3"/>
  <c r="Y30" i="4"/>
  <c r="G146" i="3"/>
  <c r="AB9" i="4"/>
  <c r="U20" i="4"/>
  <c r="I179" i="3"/>
  <c r="F119" i="3"/>
  <c r="O7" i="4"/>
  <c r="G192" i="3"/>
  <c r="AC13" i="4"/>
  <c r="AC9" i="4"/>
  <c r="H54" i="3"/>
  <c r="AB19" i="4"/>
  <c r="U25" i="4"/>
  <c r="AA15" i="4"/>
  <c r="D209" i="3"/>
  <c r="G158" i="3"/>
  <c r="I158" i="3"/>
  <c r="H152" i="3"/>
  <c r="AD26" i="4"/>
  <c r="H11" i="3"/>
  <c r="Y18" i="4"/>
  <c r="E179" i="3"/>
  <c r="F220" i="3"/>
  <c r="R30" i="4"/>
  <c r="Z18" i="4"/>
  <c r="Z29" i="4"/>
  <c r="R22" i="4"/>
  <c r="L19" i="4"/>
  <c r="G14" i="4"/>
  <c r="I19" i="4"/>
  <c r="O16" i="4"/>
  <c r="N8" i="4"/>
  <c r="R18" i="4"/>
  <c r="L15" i="4"/>
  <c r="K15" i="4"/>
  <c r="C99" i="3"/>
  <c r="I29" i="3"/>
  <c r="H21" i="4"/>
  <c r="G194" i="3"/>
  <c r="K190" i="3"/>
  <c r="D16" i="4"/>
  <c r="C66" i="3"/>
  <c r="I113" i="3"/>
  <c r="V10" i="4"/>
  <c r="E8" i="4"/>
  <c r="E116" i="3"/>
  <c r="P30" i="4"/>
  <c r="O30" i="4"/>
  <c r="Z16" i="4"/>
  <c r="S27" i="4"/>
  <c r="C149" i="3"/>
  <c r="AD10" i="4"/>
  <c r="G177" i="3"/>
  <c r="C216" i="3"/>
  <c r="L10" i="4"/>
  <c r="J8" i="4"/>
  <c r="E64" i="3"/>
  <c r="Z10" i="4"/>
  <c r="G33" i="3"/>
  <c r="F91" i="3"/>
  <c r="F7" i="4"/>
  <c r="E45" i="3"/>
  <c r="D216" i="3"/>
  <c r="C220" i="3"/>
  <c r="G221" i="3"/>
  <c r="E113" i="3"/>
  <c r="AE16" i="4"/>
  <c r="K19" i="4"/>
  <c r="H17" i="3"/>
  <c r="D70" i="3"/>
  <c r="AC25" i="4"/>
  <c r="X8" i="4"/>
  <c r="D145" i="3"/>
  <c r="H9" i="4"/>
  <c r="I44" i="3"/>
  <c r="J181" i="3"/>
  <c r="C102" i="3"/>
  <c r="E145" i="3"/>
  <c r="L9" i="4"/>
  <c r="H163" i="3"/>
  <c r="D22" i="3"/>
  <c r="AB23" i="4"/>
  <c r="E12" i="3"/>
  <c r="I51" i="3"/>
  <c r="H185" i="3"/>
  <c r="V13" i="4"/>
  <c r="F122" i="3"/>
  <c r="F123" i="3"/>
  <c r="E13" i="3"/>
  <c r="O26" i="4"/>
  <c r="H18" i="4"/>
  <c r="E197" i="3"/>
  <c r="H34" i="3"/>
  <c r="F133" i="3"/>
  <c r="AA30" i="4"/>
  <c r="K8" i="4"/>
  <c r="E96" i="3"/>
  <c r="F58" i="3"/>
  <c r="T29" i="4"/>
  <c r="G155" i="3"/>
  <c r="G123" i="3"/>
  <c r="G187" i="3"/>
  <c r="J25" i="4"/>
  <c r="D146" i="3"/>
  <c r="I134" i="3"/>
  <c r="L22" i="4"/>
  <c r="E89" i="3"/>
  <c r="E188" i="3"/>
  <c r="E73" i="3"/>
  <c r="S25" i="4"/>
  <c r="J175" i="3"/>
  <c r="H190" i="3"/>
  <c r="Y20" i="4"/>
  <c r="P16" i="4"/>
  <c r="C106" i="3"/>
  <c r="D115" i="3"/>
  <c r="C135" i="3"/>
  <c r="E198" i="3"/>
  <c r="I154" i="3"/>
  <c r="F159" i="3"/>
  <c r="L8" i="4"/>
  <c r="N9" i="4"/>
  <c r="F73" i="3"/>
  <c r="E77" i="3"/>
  <c r="AA14" i="4"/>
  <c r="U19" i="4"/>
  <c r="T18" i="4"/>
  <c r="I30" i="4"/>
  <c r="I66" i="3"/>
  <c r="F114" i="3"/>
  <c r="F25" i="4"/>
  <c r="AD14" i="4"/>
  <c r="D12" i="4"/>
  <c r="K28" i="4"/>
  <c r="AD25" i="4"/>
  <c r="X16" i="4"/>
  <c r="U14" i="4"/>
  <c r="M20" i="4"/>
  <c r="E25" i="4"/>
  <c r="G34" i="3"/>
  <c r="C125" i="3"/>
  <c r="AD18" i="4"/>
  <c r="D107" i="3"/>
  <c r="F181" i="3"/>
  <c r="M30" i="4"/>
  <c r="J11" i="4"/>
  <c r="T14" i="4"/>
  <c r="W29" i="4"/>
  <c r="I190" i="3"/>
  <c r="F127" i="3"/>
  <c r="M11" i="4"/>
  <c r="N13" i="4"/>
  <c r="K10" i="4"/>
  <c r="C127" i="3"/>
  <c r="W18" i="4"/>
  <c r="P27" i="4"/>
  <c r="Y14" i="4"/>
  <c r="I59" i="3"/>
  <c r="H120" i="3"/>
  <c r="Z21" i="4"/>
  <c r="C122" i="3"/>
  <c r="AE10" i="4"/>
  <c r="J30" i="4"/>
  <c r="K18" i="4"/>
  <c r="W21" i="4"/>
  <c r="E19" i="4"/>
  <c r="F28" i="4"/>
  <c r="AD7" i="4"/>
  <c r="G90" i="3"/>
  <c r="G23" i="4"/>
  <c r="D24" i="3"/>
  <c r="H66" i="3"/>
  <c r="E12" i="4"/>
  <c r="AB22" i="4"/>
  <c r="P14" i="4"/>
  <c r="G18" i="3"/>
  <c r="E22" i="3"/>
  <c r="N14" i="4"/>
  <c r="E24" i="3"/>
  <c r="G22" i="3"/>
  <c r="Q27" i="4"/>
  <c r="E13" i="4"/>
  <c r="F11" i="4"/>
  <c r="E143" i="3"/>
  <c r="R23" i="4"/>
  <c r="AE24" i="4"/>
  <c r="D135" i="3"/>
  <c r="X29" i="4"/>
  <c r="G156" i="3"/>
  <c r="H154" i="3"/>
  <c r="X7" i="4"/>
  <c r="T11" i="4"/>
  <c r="E114" i="3"/>
  <c r="F117" i="3"/>
  <c r="AE14" i="4"/>
  <c r="C62" i="3"/>
  <c r="V18" i="4"/>
  <c r="Q11" i="4"/>
  <c r="F61" i="3"/>
  <c r="C34" i="3"/>
  <c r="G26" i="3"/>
  <c r="F215" i="3"/>
  <c r="F8" i="4"/>
  <c r="H7" i="4"/>
  <c r="P25" i="4"/>
  <c r="O11" i="4"/>
  <c r="W11" i="4"/>
  <c r="H161" i="3"/>
  <c r="D61" i="3"/>
  <c r="I200" i="3"/>
  <c r="E134" i="3"/>
  <c r="Q22" i="4"/>
  <c r="J176" i="3"/>
  <c r="T17" i="4"/>
  <c r="E109" i="3"/>
  <c r="H123" i="3"/>
  <c r="F214" i="3"/>
  <c r="AB16" i="4"/>
  <c r="K11" i="4"/>
  <c r="C157" i="3"/>
  <c r="AB26" i="4"/>
  <c r="Z24" i="4"/>
  <c r="AC15" i="4"/>
  <c r="E136" i="3"/>
  <c r="G190" i="3"/>
  <c r="E18" i="4"/>
  <c r="I101" i="3"/>
  <c r="L27" i="4"/>
  <c r="H194" i="3"/>
  <c r="J199" i="3"/>
  <c r="Y24" i="4"/>
  <c r="G216" i="3"/>
  <c r="I100" i="3"/>
  <c r="G51" i="3"/>
  <c r="I198" i="3"/>
  <c r="I69" i="3"/>
  <c r="F163" i="3"/>
  <c r="S18" i="4"/>
  <c r="F17" i="4"/>
  <c r="W22" i="4"/>
  <c r="AE21" i="4"/>
  <c r="K192" i="3"/>
  <c r="V9" i="4"/>
  <c r="E55" i="3"/>
  <c r="AB20" i="4"/>
  <c r="AA8" i="4"/>
  <c r="E27" i="3"/>
  <c r="I164" i="3"/>
  <c r="F98" i="3"/>
  <c r="H74" i="3"/>
  <c r="E15" i="3"/>
  <c r="AD17" i="4"/>
  <c r="O14" i="4"/>
  <c r="M27" i="4"/>
  <c r="D38" i="3"/>
  <c r="W10" i="4"/>
  <c r="Y25" i="4"/>
  <c r="D13" i="4"/>
  <c r="F150" i="3"/>
  <c r="D147" i="3"/>
  <c r="E125" i="3"/>
  <c r="J23" i="4"/>
  <c r="AC20" i="4"/>
  <c r="U26" i="4"/>
  <c r="AA10" i="4"/>
  <c r="H160" i="3"/>
  <c r="Z25" i="4"/>
  <c r="H199" i="3"/>
  <c r="E130" i="3"/>
  <c r="W24" i="4"/>
  <c r="D211" i="3"/>
  <c r="F124" i="3"/>
  <c r="M13" i="4"/>
  <c r="E208" i="3"/>
  <c r="G124" i="3"/>
  <c r="G109" i="3"/>
  <c r="C162" i="3"/>
  <c r="I161" i="3"/>
  <c r="J21" i="4"/>
  <c r="E32" i="3"/>
  <c r="G165" i="3"/>
  <c r="F143" i="3"/>
  <c r="F188" i="3"/>
  <c r="E43" i="3"/>
  <c r="F210" i="3"/>
  <c r="E59" i="3"/>
  <c r="D148" i="3"/>
  <c r="H36" i="3"/>
  <c r="J177" i="3"/>
  <c r="F27" i="3"/>
  <c r="F134" i="3"/>
  <c r="C71" i="3"/>
  <c r="E65" i="3"/>
  <c r="AD27" i="4"/>
  <c r="K181" i="3"/>
  <c r="F151" i="3"/>
  <c r="H198" i="3"/>
  <c r="G185" i="3"/>
  <c r="E132" i="3"/>
  <c r="D58" i="3"/>
  <c r="H116" i="3"/>
  <c r="C15" i="3"/>
  <c r="C133" i="3"/>
  <c r="K188" i="3"/>
  <c r="F33" i="3"/>
  <c r="F135" i="3"/>
  <c r="S20" i="4"/>
  <c r="N11" i="4"/>
  <c r="G66" i="3"/>
  <c r="E57" i="3"/>
  <c r="G118" i="3"/>
  <c r="E111" i="3"/>
  <c r="I97" i="3"/>
  <c r="C74" i="3"/>
  <c r="I43" i="3"/>
  <c r="E176" i="3"/>
  <c r="C11" i="3"/>
  <c r="H99" i="3"/>
  <c r="J196" i="3"/>
  <c r="D165" i="3"/>
  <c r="V16" i="4"/>
  <c r="I37" i="3"/>
  <c r="G101" i="3"/>
  <c r="J185" i="3"/>
  <c r="K196" i="3"/>
  <c r="D69" i="3"/>
  <c r="G161" i="3"/>
  <c r="C131" i="3"/>
  <c r="O21" i="4"/>
  <c r="E26" i="4"/>
  <c r="D152" i="3"/>
  <c r="I141" i="3"/>
  <c r="AA22" i="4"/>
  <c r="F213" i="3"/>
  <c r="G50" i="3"/>
  <c r="C72" i="3"/>
  <c r="G136" i="3"/>
  <c r="I117" i="3"/>
  <c r="C151" i="3"/>
  <c r="H65" i="3"/>
  <c r="C112" i="3"/>
  <c r="F67" i="3"/>
  <c r="D51" i="3"/>
  <c r="C218" i="3"/>
  <c r="G197" i="3"/>
  <c r="D74" i="3"/>
  <c r="E16" i="3"/>
  <c r="E18" i="3"/>
  <c r="V12" i="4"/>
  <c r="X26" i="4"/>
  <c r="Y27" i="4"/>
  <c r="G55" i="3"/>
  <c r="G137" i="3"/>
  <c r="E184" i="3"/>
  <c r="G29" i="3"/>
  <c r="G17" i="4"/>
  <c r="H196" i="3"/>
  <c r="D36" i="3"/>
  <c r="D23" i="4"/>
  <c r="E127" i="3"/>
  <c r="Z27" i="4"/>
  <c r="W25" i="4"/>
  <c r="E104" i="3"/>
  <c r="S30" i="4"/>
  <c r="L29" i="4"/>
  <c r="E29" i="4"/>
  <c r="O17" i="4"/>
  <c r="I130" i="3"/>
  <c r="F107" i="3"/>
  <c r="Z13" i="4"/>
  <c r="X11" i="4"/>
  <c r="Z19" i="4"/>
  <c r="Q25" i="4"/>
  <c r="K22" i="4"/>
  <c r="N10" i="4"/>
  <c r="T26" i="4"/>
  <c r="AC24" i="4"/>
  <c r="H22" i="4"/>
  <c r="E133" i="3"/>
  <c r="F144" i="3"/>
  <c r="AC30" i="4"/>
  <c r="G27" i="4"/>
  <c r="P22" i="4"/>
  <c r="V26" i="4"/>
  <c r="F145" i="3"/>
  <c r="AE28" i="4"/>
  <c r="W16" i="4"/>
  <c r="N21" i="4"/>
  <c r="W27" i="4"/>
  <c r="I149" i="3"/>
  <c r="O23" i="4"/>
  <c r="J173" i="3"/>
  <c r="Z17" i="4"/>
  <c r="G27" i="3"/>
  <c r="Y23" i="4"/>
  <c r="K9" i="4"/>
  <c r="H28" i="3"/>
  <c r="G71" i="3"/>
  <c r="Z30" i="4"/>
  <c r="X28" i="4"/>
  <c r="V20" i="4"/>
  <c r="R26" i="4"/>
  <c r="G68" i="3"/>
  <c r="K194" i="3"/>
  <c r="U8" i="4"/>
  <c r="O24" i="4"/>
  <c r="F60" i="3"/>
  <c r="F198" i="3"/>
  <c r="E15" i="4"/>
  <c r="I16" i="4"/>
  <c r="D155" i="3"/>
  <c r="C213" i="3"/>
  <c r="AD24" i="4"/>
  <c r="W20" i="4"/>
  <c r="F111" i="3"/>
  <c r="D26" i="4"/>
  <c r="P15" i="4"/>
  <c r="AC11" i="4"/>
  <c r="E160" i="3"/>
  <c r="X19" i="4"/>
  <c r="C45" i="3"/>
  <c r="AB14" i="4"/>
  <c r="I152" i="3"/>
  <c r="AB17" i="4"/>
  <c r="H153" i="3"/>
  <c r="F193" i="3"/>
  <c r="C147" i="3"/>
  <c r="AA17" i="4"/>
  <c r="E122" i="3"/>
  <c r="F146" i="3"/>
  <c r="L23" i="4"/>
  <c r="K193" i="3"/>
  <c r="AE23" i="4"/>
  <c r="C31" i="3"/>
  <c r="U13" i="4"/>
  <c r="V22" i="4"/>
  <c r="AC21" i="4"/>
  <c r="F29" i="4"/>
  <c r="E7" i="4"/>
  <c r="C141" i="3"/>
  <c r="Q23" i="4"/>
  <c r="AC14" i="4"/>
  <c r="E37" i="3"/>
  <c r="I7" i="4"/>
  <c r="H95" i="3"/>
  <c r="I165" i="3"/>
  <c r="E58" i="3"/>
  <c r="R14" i="4"/>
  <c r="V29" i="4"/>
  <c r="I65" i="3"/>
  <c r="E17" i="4"/>
  <c r="F189" i="3"/>
  <c r="J9" i="4"/>
  <c r="D46" i="3"/>
  <c r="E194" i="3"/>
  <c r="U15" i="4"/>
  <c r="P13" i="4"/>
  <c r="V8" i="4"/>
  <c r="AB12" i="4"/>
  <c r="AA20" i="4"/>
  <c r="L14" i="4"/>
  <c r="M7" i="4"/>
  <c r="S14" i="4"/>
  <c r="C163" i="3"/>
  <c r="G99" i="3"/>
  <c r="AE9" i="4"/>
  <c r="K24" i="4"/>
  <c r="F46" i="3"/>
  <c r="F102" i="3"/>
  <c r="H14" i="4"/>
  <c r="AA11" i="4"/>
  <c r="G20" i="4"/>
  <c r="G128" i="3"/>
  <c r="T15" i="4"/>
  <c r="F208" i="3"/>
  <c r="K27" i="4"/>
  <c r="Y12" i="4"/>
  <c r="E123" i="3"/>
  <c r="G97" i="3"/>
  <c r="E164" i="3"/>
  <c r="D99" i="3"/>
  <c r="M25" i="4"/>
  <c r="C129" i="3"/>
  <c r="K23" i="4"/>
  <c r="F10" i="4"/>
  <c r="G164" i="3"/>
  <c r="M28" i="4"/>
  <c r="L24" i="4"/>
  <c r="U28" i="4"/>
  <c r="E23" i="4"/>
  <c r="D11" i="3"/>
  <c r="J19" i="4"/>
  <c r="S26" i="4"/>
  <c r="C132" i="3"/>
  <c r="G24" i="3"/>
  <c r="G220" i="3"/>
  <c r="G213" i="3"/>
  <c r="V11" i="4"/>
  <c r="G21" i="4"/>
  <c r="I77" i="3"/>
  <c r="AB21" i="4"/>
  <c r="E141" i="3"/>
  <c r="G69" i="3"/>
  <c r="F31" i="3"/>
  <c r="G19" i="4"/>
  <c r="K7" i="4"/>
  <c r="H17" i="4"/>
  <c r="F216" i="3"/>
  <c r="C105" i="3"/>
  <c r="G32" i="3"/>
  <c r="C12" i="3"/>
  <c r="J189" i="3"/>
  <c r="AA18" i="4"/>
  <c r="C100" i="3"/>
  <c r="E53" i="3"/>
  <c r="E16" i="4"/>
  <c r="H175" i="3"/>
  <c r="D29" i="3"/>
  <c r="E21" i="3"/>
  <c r="C29" i="3"/>
  <c r="D129" i="3"/>
  <c r="F77" i="3"/>
  <c r="I111" i="3"/>
  <c r="F182" i="3"/>
  <c r="E213" i="3"/>
  <c r="G140" i="3"/>
  <c r="G63" i="3"/>
  <c r="K177" i="3"/>
  <c r="C65" i="3"/>
  <c r="E46" i="3"/>
  <c r="E26" i="3"/>
  <c r="C108" i="3"/>
  <c r="G59" i="3"/>
  <c r="F158" i="3"/>
  <c r="I72" i="3"/>
  <c r="E100" i="3"/>
  <c r="C104" i="3"/>
  <c r="H69" i="3"/>
  <c r="Q13" i="4"/>
  <c r="F140" i="3"/>
  <c r="S10" i="4"/>
  <c r="J27" i="4"/>
  <c r="C21" i="3"/>
  <c r="E220" i="3"/>
  <c r="W12" i="4"/>
  <c r="D143" i="3"/>
  <c r="G219" i="3"/>
  <c r="H178" i="3"/>
  <c r="D25" i="4"/>
  <c r="F129" i="3"/>
  <c r="H119" i="3"/>
  <c r="D105" i="3"/>
  <c r="H68" i="3"/>
  <c r="T7" i="4"/>
  <c r="H147" i="3"/>
  <c r="H179" i="3"/>
  <c r="AD19" i="4"/>
  <c r="E76" i="3"/>
  <c r="E158" i="3"/>
  <c r="C88" i="3"/>
  <c r="E180" i="3"/>
  <c r="G87" i="3"/>
  <c r="C77" i="3"/>
  <c r="L18" i="4"/>
  <c r="H182" i="3"/>
  <c r="D34" i="3"/>
  <c r="F106" i="3"/>
  <c r="F74" i="3"/>
  <c r="J190" i="3"/>
  <c r="D77" i="3"/>
  <c r="H106" i="3"/>
  <c r="I188" i="3"/>
  <c r="E67" i="3"/>
  <c r="G70" i="3"/>
  <c r="C214" i="3"/>
  <c r="E178" i="3"/>
  <c r="D23" i="3"/>
  <c r="I46" i="3"/>
  <c r="C211" i="3"/>
  <c r="I13" i="3"/>
  <c r="D21" i="3"/>
  <c r="V14" i="4"/>
  <c r="F115" i="3"/>
  <c r="G175" i="3"/>
  <c r="J22" i="4"/>
  <c r="I45" i="3"/>
  <c r="G174" i="3"/>
  <c r="E144" i="3"/>
  <c r="D86" i="3"/>
  <c r="I71" i="3"/>
  <c r="H102" i="3"/>
  <c r="I73" i="3"/>
  <c r="S13" i="4"/>
  <c r="H24" i="3"/>
  <c r="I57" i="3"/>
  <c r="C93" i="3"/>
  <c r="F17" i="3"/>
  <c r="P7" i="4"/>
  <c r="E174" i="3"/>
  <c r="F139" i="3"/>
  <c r="E135" i="3"/>
  <c r="C139" i="3"/>
  <c r="G154" i="3"/>
  <c r="V15" i="4"/>
  <c r="C109" i="3"/>
  <c r="I156" i="3"/>
  <c r="I193" i="3"/>
  <c r="D76" i="3"/>
  <c r="D66" i="3"/>
  <c r="G53" i="3"/>
  <c r="E192" i="3"/>
  <c r="C144" i="3"/>
  <c r="F34" i="3"/>
  <c r="D163" i="3"/>
  <c r="E185" i="3"/>
  <c r="F152" i="3"/>
  <c r="E95" i="3"/>
  <c r="Y17" i="4"/>
  <c r="G29" i="4"/>
  <c r="X15" i="4"/>
  <c r="R29" i="4"/>
  <c r="I139" i="3"/>
  <c r="C18" i="3"/>
  <c r="I138" i="3"/>
  <c r="G105" i="3"/>
  <c r="K17" i="4"/>
  <c r="D26" i="3"/>
  <c r="S17" i="4"/>
  <c r="AD8" i="4"/>
  <c r="Q8" i="4"/>
  <c r="H24" i="4"/>
  <c r="G148" i="3"/>
  <c r="AE27" i="4"/>
  <c r="C136" i="3"/>
  <c r="AC18" i="4"/>
  <c r="L30" i="4"/>
  <c r="H129" i="3"/>
  <c r="G139" i="3"/>
  <c r="P11" i="4"/>
  <c r="P12" i="4"/>
  <c r="I20" i="4"/>
  <c r="AB8" i="4"/>
  <c r="K175" i="3"/>
  <c r="AD9" i="4"/>
  <c r="K30" i="4"/>
  <c r="H131" i="3"/>
  <c r="F20" i="4"/>
  <c r="L25" i="4"/>
  <c r="H104" i="3"/>
  <c r="O28" i="4"/>
  <c r="I24" i="4"/>
  <c r="H187" i="3"/>
  <c r="K199" i="3"/>
  <c r="Q30" i="4"/>
  <c r="F32" i="3"/>
  <c r="N19" i="4"/>
  <c r="E189" i="3"/>
  <c r="G120" i="3"/>
  <c r="G152" i="3"/>
  <c r="J194" i="3"/>
  <c r="V27" i="4"/>
  <c r="N16" i="4"/>
  <c r="C64" i="3"/>
  <c r="Z28" i="4"/>
  <c r="V7" i="4"/>
  <c r="S11" i="4"/>
  <c r="O13" i="4"/>
  <c r="D53" i="3"/>
  <c r="T24" i="4"/>
  <c r="S8" i="4"/>
  <c r="C221" i="3"/>
  <c r="S24" i="4"/>
  <c r="P18" i="4"/>
  <c r="H11" i="4"/>
  <c r="O10" i="4"/>
  <c r="F141" i="3"/>
  <c r="E118" i="3"/>
  <c r="D125" i="3"/>
  <c r="X22" i="4"/>
  <c r="K185" i="3"/>
  <c r="I21" i="4"/>
  <c r="E20" i="4"/>
  <c r="G11" i="4"/>
  <c r="AE11" i="4"/>
  <c r="D92" i="3"/>
  <c r="L20" i="4"/>
  <c r="T12" i="4"/>
  <c r="D127" i="3"/>
  <c r="G85" i="3"/>
  <c r="H13" i="4"/>
  <c r="R8" i="4"/>
  <c r="F131" i="3"/>
  <c r="L11" i="4"/>
  <c r="F18" i="4"/>
  <c r="I58" i="3"/>
  <c r="F93" i="3"/>
  <c r="D87" i="3"/>
  <c r="G17" i="3"/>
  <c r="F19" i="4"/>
  <c r="N25" i="4"/>
  <c r="K191" i="3"/>
  <c r="I178" i="3"/>
  <c r="E86" i="3"/>
  <c r="J14" i="4"/>
  <c r="H93" i="3"/>
  <c r="E66" i="3"/>
  <c r="M21" i="4"/>
  <c r="G184" i="3"/>
  <c r="G102" i="3"/>
  <c r="D37" i="3"/>
  <c r="E211" i="3"/>
  <c r="H44" i="3"/>
  <c r="G57" i="3"/>
  <c r="F120" i="3"/>
  <c r="E102" i="3"/>
  <c r="F110" i="3"/>
  <c r="H12" i="4"/>
  <c r="D101" i="3"/>
  <c r="D45" i="3"/>
  <c r="T28" i="4"/>
  <c r="G116" i="3"/>
  <c r="E210" i="3"/>
  <c r="G45" i="3"/>
  <c r="G157" i="3"/>
  <c r="F90" i="3"/>
  <c r="F70" i="3"/>
  <c r="F65" i="3"/>
  <c r="K178" i="3"/>
  <c r="C52" i="3"/>
  <c r="I68" i="3"/>
  <c r="J20" i="4"/>
  <c r="AC27" i="4"/>
  <c r="W23" i="4"/>
  <c r="O9" i="4"/>
  <c r="AB10" i="4"/>
  <c r="M10" i="4"/>
  <c r="I163" i="3"/>
  <c r="D221" i="3"/>
  <c r="V19" i="4"/>
  <c r="H30" i="4"/>
  <c r="H31" i="3"/>
  <c r="Q10" i="4"/>
  <c r="X9" i="4"/>
  <c r="X21" i="4"/>
  <c r="I15" i="4"/>
  <c r="H86" i="3"/>
  <c r="U21" i="4"/>
  <c r="M14" i="4"/>
  <c r="E30" i="4"/>
  <c r="Y13" i="4"/>
  <c r="J193" i="3"/>
  <c r="S9" i="4"/>
  <c r="R12" i="4"/>
  <c r="J17" i="4"/>
  <c r="U22" i="4"/>
  <c r="D9" i="4"/>
  <c r="AA13" i="4"/>
  <c r="AE26" i="4"/>
  <c r="I142" i="3"/>
  <c r="E97" i="3"/>
  <c r="K13" i="4"/>
  <c r="D110" i="3"/>
  <c r="P23" i="4"/>
  <c r="I181" i="3"/>
  <c r="C155" i="3"/>
  <c r="L13" i="4"/>
  <c r="W8" i="4"/>
  <c r="L7" i="4"/>
  <c r="V28" i="4"/>
  <c r="S15" i="4"/>
  <c r="H10" i="4"/>
  <c r="H58" i="3"/>
  <c r="F50" i="3"/>
  <c r="I12" i="4"/>
  <c r="E162" i="3"/>
  <c r="F37" i="3"/>
  <c r="G44" i="3"/>
  <c r="F30" i="4"/>
  <c r="Q15" i="4"/>
  <c r="Z26" i="4"/>
  <c r="G73" i="3"/>
  <c r="D214" i="3"/>
  <c r="AE12" i="4"/>
  <c r="M29" i="4"/>
  <c r="F176" i="3"/>
  <c r="H183" i="3"/>
  <c r="W15" i="4"/>
  <c r="T21" i="4"/>
  <c r="K174" i="3"/>
  <c r="T25" i="4"/>
  <c r="C101" i="3"/>
  <c r="D215" i="3"/>
  <c r="F22" i="4"/>
  <c r="N24" i="4"/>
  <c r="G64" i="3"/>
  <c r="H114" i="3"/>
  <c r="J18" i="4"/>
  <c r="F85" i="3"/>
  <c r="S29" i="4"/>
  <c r="AB24" i="4"/>
  <c r="T22" i="4"/>
  <c r="H46" i="3"/>
  <c r="W19" i="4"/>
  <c r="H45" i="3"/>
  <c r="W30" i="4"/>
  <c r="I38" i="3"/>
  <c r="G106" i="3"/>
  <c r="H8" i="4"/>
  <c r="D20" i="4"/>
  <c r="Y28" i="4"/>
  <c r="AD28" i="4"/>
  <c r="X18" i="4"/>
  <c r="H32" i="3"/>
  <c r="AA9" i="4"/>
  <c r="D14" i="4"/>
  <c r="H111" i="3"/>
  <c r="S12" i="4"/>
  <c r="AB15" i="4"/>
  <c r="E163" i="3"/>
  <c r="J180" i="3"/>
  <c r="I10" i="4"/>
  <c r="G122" i="3"/>
  <c r="E153" i="3"/>
  <c r="AA28" i="4"/>
  <c r="J26" i="4"/>
  <c r="R16" i="4"/>
  <c r="R25" i="4"/>
  <c r="D112" i="3"/>
  <c r="H89" i="3"/>
  <c r="Q17" i="4"/>
  <c r="G115" i="3"/>
  <c r="S22" i="4"/>
  <c r="H124" i="3"/>
  <c r="P29" i="4"/>
  <c r="Z20" i="4"/>
  <c r="AA7" i="4"/>
  <c r="F24" i="3"/>
  <c r="F88" i="3"/>
  <c r="E221" i="3"/>
  <c r="G133" i="3"/>
  <c r="F26" i="4"/>
  <c r="D89" i="3"/>
  <c r="L16" i="4"/>
  <c r="N12" i="4"/>
  <c r="U18" i="4"/>
  <c r="F175" i="3"/>
  <c r="E146" i="3"/>
  <c r="N20" i="4"/>
  <c r="E106" i="3"/>
  <c r="J12" i="4"/>
  <c r="E17" i="3"/>
  <c r="I123" i="3"/>
  <c r="F36" i="3"/>
  <c r="Z22" i="4"/>
  <c r="H101" i="3"/>
  <c r="I96" i="3"/>
  <c r="G31" i="3"/>
  <c r="E115" i="3"/>
  <c r="E157" i="3"/>
  <c r="G56" i="3"/>
  <c r="D160" i="3"/>
  <c r="AE29" i="4"/>
  <c r="W26" i="4"/>
  <c r="U17" i="4"/>
  <c r="I13" i="4"/>
  <c r="R19" i="4"/>
  <c r="J24" i="4"/>
  <c r="D18" i="3"/>
  <c r="E38" i="3"/>
  <c r="D13" i="3"/>
  <c r="G119" i="3"/>
  <c r="P21" i="4"/>
  <c r="F63" i="3"/>
  <c r="H88" i="3"/>
  <c r="D132" i="3"/>
  <c r="H91" i="3"/>
  <c r="J191" i="3"/>
  <c r="N27" i="4"/>
  <c r="E99" i="3"/>
  <c r="I107" i="3"/>
  <c r="G142" i="3"/>
  <c r="G16" i="3"/>
  <c r="Z14" i="4"/>
  <c r="H72" i="3"/>
  <c r="C128" i="3"/>
  <c r="T27" i="4"/>
  <c r="D16" i="3"/>
  <c r="F18" i="3"/>
  <c r="C27" i="3"/>
  <c r="C158" i="3"/>
  <c r="I187" i="3"/>
  <c r="E22" i="4"/>
  <c r="R20" i="4"/>
  <c r="I34" i="3"/>
  <c r="H143" i="3"/>
  <c r="H67" i="3"/>
  <c r="C123" i="3"/>
  <c r="I90" i="3"/>
  <c r="G112" i="3"/>
  <c r="E161" i="3"/>
  <c r="E107" i="3"/>
  <c r="G58" i="3"/>
  <c r="C116" i="3"/>
  <c r="I118" i="3"/>
  <c r="H59" i="3"/>
  <c r="G151" i="3"/>
  <c r="P17" i="4"/>
  <c r="C26" i="3"/>
  <c r="D108" i="3"/>
  <c r="G159" i="3"/>
  <c r="I180" i="3"/>
  <c r="G28" i="4"/>
  <c r="I89" i="3"/>
  <c r="D50" i="3"/>
  <c r="C111" i="3"/>
  <c r="V24" i="4"/>
  <c r="H133" i="3"/>
  <c r="G95" i="3"/>
  <c r="E52" i="3"/>
  <c r="G149" i="3"/>
  <c r="E139" i="3"/>
  <c r="F19" i="3"/>
  <c r="I122" i="3"/>
  <c r="R10" i="4"/>
  <c r="X27" i="4"/>
  <c r="Y29" i="4"/>
  <c r="AC16" i="4"/>
  <c r="R27" i="4"/>
  <c r="I14" i="4"/>
  <c r="V21" i="4"/>
  <c r="G145" i="3"/>
  <c r="D157" i="3"/>
  <c r="F21" i="4"/>
  <c r="C215" i="3"/>
  <c r="T10" i="4"/>
  <c r="K26" i="4"/>
  <c r="F157" i="3"/>
  <c r="G196" i="3"/>
  <c r="E193" i="3"/>
  <c r="D21" i="4"/>
  <c r="AB11" i="4"/>
  <c r="F148" i="3"/>
  <c r="I25" i="4"/>
  <c r="O19" i="4"/>
  <c r="C17" i="3"/>
  <c r="C140" i="3"/>
  <c r="H19" i="3"/>
  <c r="F13" i="4"/>
  <c r="G18" i="4"/>
  <c r="D31" i="3"/>
  <c r="M19" i="4"/>
  <c r="Z15" i="4"/>
  <c r="D24" i="4"/>
  <c r="G23" i="3"/>
  <c r="C115" i="3"/>
  <c r="H200" i="3"/>
  <c r="C61" i="3"/>
  <c r="G91" i="3"/>
  <c r="E142" i="3"/>
  <c r="I119" i="3"/>
  <c r="D27" i="4"/>
  <c r="K189" i="3"/>
  <c r="D63" i="3"/>
  <c r="F156" i="3"/>
  <c r="H113" i="3"/>
  <c r="F11" i="3"/>
  <c r="D72" i="3"/>
  <c r="X12" i="4"/>
  <c r="E28" i="4"/>
  <c r="D220" i="3"/>
  <c r="W17" i="4"/>
  <c r="F191" i="3"/>
  <c r="E131" i="3"/>
  <c r="N15" i="4"/>
  <c r="D94" i="3"/>
  <c r="G21" i="3"/>
  <c r="H51" i="3"/>
  <c r="C73" i="3"/>
  <c r="N29" i="4"/>
  <c r="D131" i="3"/>
  <c r="E14" i="4"/>
  <c r="D150" i="3"/>
  <c r="H192" i="3"/>
  <c r="I15" i="3"/>
  <c r="I28" i="4"/>
  <c r="C142" i="3"/>
  <c r="F113" i="3"/>
  <c r="I127" i="3"/>
  <c r="C119" i="3"/>
  <c r="F218" i="3"/>
  <c r="D56" i="3"/>
  <c r="E70" i="3"/>
  <c r="H112" i="3"/>
  <c r="C69" i="3"/>
  <c r="E120" i="3"/>
  <c r="H52" i="3"/>
  <c r="D12" i="3"/>
  <c r="D102" i="3"/>
  <c r="F26" i="3"/>
  <c r="C159" i="3"/>
  <c r="H132" i="3"/>
  <c r="AB13" i="4"/>
  <c r="E154" i="3"/>
  <c r="H117" i="3"/>
  <c r="I92" i="3"/>
  <c r="I99" i="3"/>
  <c r="H37" i="3"/>
  <c r="H22" i="3"/>
  <c r="C51" i="3"/>
  <c r="F196" i="3"/>
  <c r="F101" i="3"/>
  <c r="R21" i="4"/>
  <c r="D139" i="3"/>
  <c r="H77" i="3"/>
  <c r="M22" i="4"/>
  <c r="D122" i="3"/>
  <c r="F125" i="3"/>
  <c r="D10" i="4"/>
  <c r="I91" i="3"/>
  <c r="H173" i="3"/>
  <c r="R24" i="4"/>
  <c r="H27" i="4"/>
  <c r="C13" i="3"/>
  <c r="K182" i="3"/>
  <c r="N28" i="4"/>
  <c r="I56" i="3"/>
  <c r="E69" i="3"/>
  <c r="F180" i="3"/>
  <c r="N18" i="4"/>
  <c r="G200" i="3"/>
  <c r="E28" i="3"/>
  <c r="Z23" i="4"/>
  <c r="F23" i="3"/>
  <c r="D68" i="3"/>
  <c r="C76" i="3"/>
  <c r="G160" i="3"/>
  <c r="G10" i="4"/>
  <c r="H140" i="3"/>
  <c r="Y19" i="4"/>
  <c r="D28" i="4"/>
  <c r="D140" i="3"/>
  <c r="H137" i="3"/>
  <c r="I145" i="3"/>
  <c r="H103" i="3"/>
  <c r="G127" i="3"/>
  <c r="F190" i="3"/>
  <c r="C95" i="3"/>
  <c r="C85" i="3"/>
  <c r="F154" i="3"/>
  <c r="G218" i="3"/>
  <c r="L26" i="4"/>
  <c r="F43" i="3"/>
  <c r="D123" i="3"/>
  <c r="E121" i="3"/>
  <c r="J15" i="4"/>
  <c r="C90" i="3"/>
  <c r="F142" i="3"/>
  <c r="E152" i="3"/>
  <c r="M23" i="4"/>
  <c r="D210" i="3"/>
  <c r="D124" i="3"/>
  <c r="G108" i="3"/>
  <c r="C43" i="3"/>
  <c r="M24" i="4"/>
  <c r="G208" i="3"/>
  <c r="Y8" i="4"/>
  <c r="I129" i="3"/>
  <c r="I110" i="3"/>
  <c r="E68" i="3"/>
  <c r="F53" i="3"/>
  <c r="J179" i="3"/>
  <c r="E199" i="3"/>
  <c r="G182" i="3"/>
  <c r="K198" i="3"/>
  <c r="D218" i="3"/>
  <c r="C145" i="3"/>
  <c r="D54" i="3"/>
  <c r="Q21" i="4"/>
  <c r="U12" i="4"/>
  <c r="H21" i="3"/>
  <c r="E85" i="3"/>
  <c r="D33" i="3"/>
  <c r="U24" i="4"/>
  <c r="I112" i="3"/>
  <c r="E105" i="3"/>
  <c r="I136" i="3"/>
  <c r="H38" i="3"/>
  <c r="F147" i="3"/>
  <c r="D64" i="3"/>
  <c r="G189" i="3"/>
  <c r="D97" i="3"/>
  <c r="C113" i="3"/>
  <c r="G178" i="3"/>
  <c r="D17" i="4"/>
  <c r="AC12" i="4"/>
  <c r="J183" i="3"/>
  <c r="H159" i="3"/>
  <c r="I175" i="3"/>
  <c r="I22" i="4"/>
  <c r="I183" i="3"/>
  <c r="C153" i="3"/>
  <c r="I75" i="3"/>
  <c r="D137" i="3"/>
  <c r="T20" i="4"/>
  <c r="D161" i="3"/>
  <c r="I63" i="3"/>
  <c r="H134" i="3"/>
  <c r="X20" i="4"/>
  <c r="G162" i="3"/>
  <c r="G163" i="3"/>
  <c r="D159" i="3"/>
  <c r="W14" i="4"/>
  <c r="I108" i="3"/>
  <c r="C165" i="3"/>
  <c r="F138" i="3"/>
  <c r="G129" i="3"/>
  <c r="D93" i="3"/>
  <c r="H128" i="3"/>
  <c r="H26" i="3"/>
  <c r="J10" i="4"/>
  <c r="G193" i="3"/>
  <c r="D85" i="3"/>
  <c r="C91" i="3"/>
  <c r="U23" i="4"/>
  <c r="C209" i="3"/>
  <c r="D164" i="3"/>
  <c r="F160" i="3"/>
  <c r="H12" i="3"/>
  <c r="T16" i="4"/>
  <c r="E150" i="3"/>
  <c r="C219" i="3"/>
  <c r="U11" i="4"/>
  <c r="H63" i="3"/>
  <c r="F178" i="3"/>
  <c r="F59" i="3"/>
  <c r="I67" i="3"/>
  <c r="E91" i="3"/>
  <c r="F137" i="3"/>
  <c r="G144" i="3"/>
  <c r="G135" i="3"/>
  <c r="G103" i="3"/>
  <c r="J198" i="3"/>
  <c r="H43" i="3"/>
  <c r="I177" i="3"/>
  <c r="H57" i="3"/>
  <c r="K176" i="3"/>
  <c r="U10" i="4"/>
  <c r="T13" i="4"/>
  <c r="I184" i="3"/>
  <c r="AD11" i="4"/>
  <c r="C160" i="3"/>
  <c r="Q18" i="4"/>
  <c r="D15" i="4"/>
  <c r="G96" i="3"/>
  <c r="E9" i="4"/>
  <c r="E71" i="3"/>
  <c r="E29" i="3"/>
  <c r="H142" i="3"/>
  <c r="D114" i="3"/>
  <c r="G134" i="3"/>
  <c r="C154" i="3"/>
  <c r="K179" i="3"/>
  <c r="E63" i="3"/>
  <c r="E216" i="3"/>
  <c r="O15" i="4"/>
  <c r="C98" i="3"/>
  <c r="H16" i="4"/>
  <c r="H18" i="3"/>
  <c r="I16" i="3"/>
  <c r="E215" i="3"/>
  <c r="D57" i="3"/>
  <c r="H107" i="3"/>
  <c r="E11" i="3"/>
  <c r="F221" i="3"/>
  <c r="Z8" i="4"/>
  <c r="J13" i="4"/>
  <c r="G114" i="3"/>
  <c r="I125" i="3"/>
  <c r="J184" i="3"/>
  <c r="G110" i="3"/>
  <c r="F75" i="3"/>
  <c r="C53" i="3"/>
  <c r="K12" i="4"/>
  <c r="E182" i="3"/>
  <c r="C96" i="3"/>
  <c r="C33" i="3"/>
  <c r="D119" i="3"/>
  <c r="AC23" i="4"/>
  <c r="H20" i="4"/>
  <c r="I8" i="4"/>
  <c r="H33" i="3"/>
  <c r="D136" i="3"/>
  <c r="I131" i="3"/>
  <c r="V30" i="4"/>
  <c r="E126" i="3"/>
  <c r="AE17" i="4"/>
  <c r="I9" i="4"/>
  <c r="S19" i="4"/>
  <c r="R28" i="4"/>
  <c r="G181" i="3"/>
  <c r="C110" i="3"/>
  <c r="C130" i="3"/>
  <c r="F153" i="3"/>
  <c r="F45" i="3"/>
  <c r="I192" i="3"/>
  <c r="H191" i="3"/>
  <c r="E23" i="3"/>
  <c r="G77" i="3"/>
  <c r="H165" i="3"/>
  <c r="D15" i="3"/>
  <c r="D134" i="3"/>
  <c r="E128" i="3"/>
  <c r="G67" i="3"/>
  <c r="I150" i="3"/>
  <c r="AE19" i="4"/>
  <c r="AC8" i="4"/>
  <c r="C124" i="3"/>
  <c r="C94" i="3"/>
  <c r="Q20" i="4"/>
  <c r="C58" i="3"/>
  <c r="I74" i="3"/>
  <c r="G113" i="3"/>
  <c r="AC17" i="4"/>
  <c r="C89" i="3"/>
  <c r="H90" i="3"/>
  <c r="F121" i="3"/>
  <c r="I196" i="3"/>
  <c r="C210" i="3"/>
  <c r="AA21" i="4"/>
  <c r="F161" i="3"/>
  <c r="F12" i="4"/>
  <c r="I23" i="4"/>
  <c r="I114" i="3"/>
  <c r="I144" i="3"/>
  <c r="C118" i="3"/>
  <c r="K16" i="4"/>
  <c r="C143" i="3"/>
  <c r="F200" i="3"/>
  <c r="AA27" i="4"/>
  <c r="E44" i="3"/>
  <c r="H193" i="3"/>
  <c r="F13" i="3"/>
  <c r="F199" i="3"/>
  <c r="E214" i="3"/>
  <c r="F97" i="3"/>
  <c r="I12" i="3"/>
  <c r="D113" i="3"/>
  <c r="C55" i="3"/>
  <c r="F92" i="3"/>
  <c r="I116" i="3"/>
  <c r="U9" i="4"/>
  <c r="I115" i="3"/>
  <c r="G13" i="3"/>
  <c r="D144" i="3"/>
  <c r="H87" i="3"/>
  <c r="E11" i="4"/>
  <c r="F185" i="3"/>
  <c r="H148" i="3"/>
  <c r="E173" i="3"/>
  <c r="I104" i="3"/>
  <c r="I176" i="3"/>
  <c r="F21" i="3"/>
  <c r="N23" i="4"/>
  <c r="J28" i="4"/>
  <c r="I18" i="4"/>
  <c r="C28" i="3"/>
  <c r="F64" i="3"/>
  <c r="D73" i="3"/>
  <c r="I157" i="3"/>
  <c r="E50" i="3"/>
  <c r="H177" i="3"/>
  <c r="AE7" i="4"/>
  <c r="E103" i="3"/>
  <c r="G131" i="3"/>
  <c r="I120" i="3"/>
  <c r="C117" i="3"/>
  <c r="G104" i="3"/>
  <c r="H164" i="3"/>
  <c r="H181" i="3"/>
  <c r="I22" i="3"/>
  <c r="C68" i="3"/>
  <c r="Y9" i="4"/>
  <c r="I33" i="3"/>
  <c r="F211" i="3"/>
  <c r="E98" i="3"/>
  <c r="I124" i="3"/>
  <c r="E112" i="3"/>
  <c r="H94" i="3"/>
  <c r="H122" i="3"/>
  <c r="F209" i="3"/>
  <c r="O8" i="4"/>
  <c r="D141" i="3"/>
  <c r="K180" i="3"/>
  <c r="R9" i="4"/>
  <c r="I23" i="3"/>
  <c r="E156" i="3"/>
  <c r="F16" i="3"/>
  <c r="D27" i="3"/>
  <c r="Z7" i="4"/>
  <c r="I53" i="3"/>
  <c r="I148" i="3"/>
  <c r="D32" i="3"/>
  <c r="D59" i="3"/>
  <c r="H75" i="3"/>
  <c r="E90" i="3"/>
  <c r="G138" i="3"/>
  <c r="R7" i="4"/>
  <c r="J178" i="3"/>
  <c r="G147" i="3"/>
  <c r="H157" i="3"/>
  <c r="H158" i="3"/>
  <c r="F62" i="3"/>
  <c r="I143" i="3"/>
  <c r="E191" i="3"/>
  <c r="I194" i="3"/>
  <c r="F94" i="3"/>
  <c r="I62" i="3"/>
  <c r="C59" i="3"/>
  <c r="AA24" i="4"/>
  <c r="C44" i="3"/>
  <c r="I185" i="3"/>
  <c r="I197" i="3"/>
  <c r="H176" i="3"/>
  <c r="C138" i="3"/>
  <c r="D88" i="3"/>
  <c r="C36" i="3"/>
  <c r="G28" i="3"/>
  <c r="K183" i="3"/>
  <c r="Q14" i="4"/>
  <c r="I76" i="3"/>
  <c r="G214" i="3"/>
  <c r="C137" i="3"/>
  <c r="O20" i="4"/>
  <c r="H150" i="3"/>
  <c r="H64" i="3"/>
  <c r="E93" i="3"/>
  <c r="E61" i="3"/>
  <c r="I146" i="3"/>
  <c r="I32" i="3"/>
  <c r="G22" i="4"/>
  <c r="H73" i="3"/>
  <c r="D95" i="3"/>
  <c r="AD12" i="4"/>
  <c r="H70" i="3"/>
  <c r="H23" i="4"/>
  <c r="H141" i="3"/>
  <c r="I105" i="3"/>
  <c r="F109" i="3"/>
  <c r="E54" i="3"/>
  <c r="C46" i="3"/>
  <c r="Q29" i="4"/>
  <c r="F126" i="3"/>
  <c r="Q24" i="4"/>
  <c r="C22" i="3"/>
  <c r="P26" i="4"/>
  <c r="C164" i="3"/>
  <c r="G37" i="3"/>
  <c r="D65" i="3"/>
  <c r="F116" i="3"/>
  <c r="D138" i="3"/>
  <c r="C57" i="3"/>
  <c r="E200" i="3"/>
  <c r="H15" i="3"/>
  <c r="E30" i="3"/>
  <c r="I121" i="3"/>
  <c r="J188" i="3"/>
  <c r="F66" i="3"/>
  <c r="G16" i="4"/>
  <c r="I52" i="3"/>
  <c r="F51" i="3"/>
  <c r="H151" i="3"/>
  <c r="G179" i="3"/>
  <c r="AD20" i="4"/>
  <c r="E147" i="3"/>
  <c r="T9" i="4"/>
  <c r="D62" i="3"/>
  <c r="AC19" i="4"/>
  <c r="D111" i="3"/>
  <c r="F112" i="3"/>
  <c r="I27" i="3"/>
  <c r="D18" i="4"/>
  <c r="H55" i="3"/>
  <c r="D98" i="3"/>
  <c r="N17" i="4"/>
  <c r="F71" i="3"/>
  <c r="E155" i="3"/>
  <c r="AD15" i="4"/>
  <c r="I18" i="3"/>
  <c r="G183" i="3"/>
  <c r="H126" i="3"/>
  <c r="H149" i="3"/>
  <c r="G93" i="3"/>
  <c r="T23" i="4"/>
  <c r="H121" i="3"/>
  <c r="H25" i="4"/>
  <c r="C38" i="3"/>
  <c r="T8" i="4"/>
  <c r="C120" i="3"/>
  <c r="F89" i="3"/>
  <c r="F27" i="4"/>
  <c r="G141" i="3"/>
  <c r="R11" i="4"/>
  <c r="K29" i="4"/>
  <c r="AC10" i="4"/>
  <c r="G46" i="3"/>
  <c r="H29" i="3"/>
  <c r="AE20" i="4"/>
  <c r="O22" i="4"/>
  <c r="C30" i="3"/>
  <c r="I128" i="3"/>
  <c r="E21" i="4"/>
  <c r="H71" i="3"/>
  <c r="I24" i="3"/>
  <c r="G100" i="3"/>
  <c r="I132" i="3"/>
  <c r="E190" i="3"/>
  <c r="G25" i="4"/>
  <c r="D91" i="3"/>
  <c r="C70" i="3"/>
  <c r="D19" i="3"/>
  <c r="AA25" i="4"/>
  <c r="F132" i="3"/>
  <c r="F86" i="3"/>
  <c r="F56" i="3"/>
  <c r="D103" i="3"/>
  <c r="Q26" i="4"/>
  <c r="F72" i="3"/>
  <c r="H145" i="3"/>
  <c r="G12" i="4"/>
  <c r="G215" i="3"/>
  <c r="G188" i="3"/>
  <c r="I94" i="3"/>
  <c r="I50" i="3"/>
  <c r="C161" i="3"/>
  <c r="AD21" i="4"/>
  <c r="G54" i="3"/>
  <c r="G72" i="3"/>
  <c r="K187" i="3"/>
  <c r="E101" i="3"/>
  <c r="C50" i="3"/>
  <c r="M8" i="4"/>
  <c r="H15" i="4"/>
  <c r="H156" i="3"/>
  <c r="J187" i="3"/>
  <c r="H138" i="3"/>
  <c r="F104" i="3"/>
  <c r="D130" i="3"/>
  <c r="I17" i="4"/>
  <c r="G75" i="3"/>
  <c r="C107" i="3"/>
  <c r="D55" i="3"/>
  <c r="C134" i="3"/>
  <c r="D96" i="3"/>
  <c r="F164" i="3"/>
  <c r="F184" i="3"/>
  <c r="I151" i="3"/>
  <c r="E196" i="3"/>
  <c r="F15" i="3"/>
  <c r="C19" i="3"/>
  <c r="X25" i="4"/>
  <c r="H115" i="3"/>
  <c r="C16" i="3"/>
  <c r="D104" i="3"/>
  <c r="G94" i="3"/>
  <c r="C121" i="3"/>
  <c r="D128" i="3"/>
  <c r="F96" i="3"/>
  <c r="U7" i="4"/>
  <c r="C56" i="3"/>
  <c r="G76" i="3"/>
  <c r="E33" i="3"/>
  <c r="H146" i="3"/>
  <c r="D71" i="3"/>
  <c r="G180" i="3"/>
  <c r="F197" i="3"/>
  <c r="G38" i="3"/>
  <c r="F15" i="4"/>
  <c r="F55" i="3"/>
  <c r="G15" i="3"/>
  <c r="D43" i="3"/>
  <c r="F57" i="3"/>
  <c r="H61" i="3"/>
  <c r="F179" i="3"/>
  <c r="E183" i="3"/>
  <c r="G62" i="3"/>
  <c r="E151" i="3"/>
  <c r="J200" i="3"/>
  <c r="E175" i="3"/>
  <c r="I103" i="3"/>
  <c r="I61" i="3"/>
  <c r="H136" i="3"/>
  <c r="G130" i="3"/>
  <c r="D142" i="3"/>
  <c r="G88" i="3"/>
  <c r="E24" i="4"/>
  <c r="C126" i="3"/>
  <c r="E181" i="3"/>
  <c r="E149" i="3"/>
  <c r="E19" i="3"/>
  <c r="F219" i="3"/>
  <c r="H92" i="3"/>
  <c r="F12" i="3"/>
  <c r="G126" i="3"/>
  <c r="H96" i="3"/>
  <c r="I191" i="3"/>
  <c r="F23" i="4"/>
  <c r="D162" i="3"/>
  <c r="I140" i="3"/>
  <c r="I199" i="3"/>
  <c r="G199" i="3"/>
  <c r="G60" i="3"/>
  <c r="H127" i="3"/>
  <c r="H162" i="3"/>
  <c r="Q12" i="4"/>
  <c r="E51" i="3"/>
  <c r="F68" i="3"/>
  <c r="E88" i="3"/>
  <c r="F24" i="4"/>
  <c r="C103" i="3"/>
  <c r="I21" i="3"/>
  <c r="H13" i="3"/>
  <c r="H30" i="3"/>
  <c r="G9" i="4"/>
  <c r="G65" i="3"/>
  <c r="F187" i="3"/>
  <c r="H85" i="3"/>
  <c r="G111" i="3"/>
  <c r="H16" i="3"/>
  <c r="D90" i="3"/>
  <c r="F76" i="3"/>
  <c r="F155" i="3"/>
  <c r="G117" i="3"/>
  <c r="P10" i="4"/>
  <c r="E10" i="4"/>
  <c r="I60" i="3"/>
  <c r="L21" i="4"/>
  <c r="D52" i="3"/>
  <c r="I133" i="3"/>
  <c r="K184" i="3"/>
  <c r="F162" i="3"/>
  <c r="H174" i="3"/>
  <c r="I174" i="3"/>
  <c r="C156" i="3"/>
  <c r="W7" i="4"/>
  <c r="M18" i="4"/>
  <c r="F54" i="3"/>
  <c r="J174" i="3"/>
  <c r="F194" i="3"/>
  <c r="H135" i="3"/>
  <c r="H109" i="3"/>
  <c r="F9" i="4"/>
  <c r="F16" i="4"/>
  <c r="G143" i="3"/>
  <c r="D19" i="4"/>
  <c r="G198" i="3"/>
  <c r="AB18" i="4"/>
  <c r="AC22" i="4"/>
  <c r="I28" i="3"/>
  <c r="D67" i="3"/>
  <c r="E177" i="3"/>
  <c r="G52" i="3"/>
  <c r="G43" i="3"/>
  <c r="R17" i="4"/>
  <c r="I26" i="3"/>
  <c r="W13" i="4"/>
  <c r="E27" i="4"/>
  <c r="F105" i="3"/>
  <c r="AA19" i="4"/>
  <c r="G211" i="3"/>
  <c r="D158" i="3"/>
  <c r="I98" i="3"/>
  <c r="C86" i="3"/>
  <c r="H100" i="3"/>
  <c r="G86" i="3"/>
  <c r="S7" i="4"/>
  <c r="I126" i="3"/>
  <c r="D156" i="3"/>
  <c r="C63" i="3"/>
  <c r="H188" i="3"/>
  <c r="M17" i="4"/>
  <c r="I159" i="3"/>
  <c r="I153" i="3"/>
  <c r="C152" i="3"/>
  <c r="D106" i="3"/>
  <c r="F103" i="3"/>
  <c r="F149" i="3"/>
  <c r="D100" i="3"/>
  <c r="J16" i="4"/>
  <c r="E34" i="3"/>
  <c r="G24" i="4"/>
  <c r="D17" i="3"/>
  <c r="V23" i="4"/>
  <c r="F130" i="3"/>
  <c r="F38" i="3"/>
  <c r="G26" i="4"/>
  <c r="D7" i="4"/>
  <c r="AA16" i="4"/>
  <c r="AE25" i="4"/>
  <c r="Y22" i="4"/>
  <c r="F173" i="3"/>
  <c r="I182" i="3"/>
  <c r="H155" i="3"/>
  <c r="G12" i="3"/>
  <c r="D219" i="3"/>
  <c r="H184" i="3"/>
  <c r="D30" i="3"/>
  <c r="F95" i="3"/>
  <c r="Q7" i="4"/>
  <c r="I30" i="3"/>
  <c r="AC28" i="4"/>
  <c r="F108" i="3"/>
  <c r="I87" i="3"/>
  <c r="I17" i="3"/>
  <c r="Q9" i="4"/>
  <c r="G191" i="3"/>
  <c r="I88" i="3"/>
  <c r="I11" i="3"/>
  <c r="E140" i="3"/>
  <c r="I26" i="4"/>
  <c r="E117" i="3"/>
  <c r="J7" i="4"/>
  <c r="E72" i="3"/>
  <c r="D116" i="3"/>
  <c r="I85" i="3"/>
  <c r="I137" i="3"/>
  <c r="H23" i="3"/>
  <c r="H60" i="3"/>
  <c r="H144" i="3"/>
  <c r="G150" i="3"/>
  <c r="E108" i="3"/>
  <c r="F177" i="3"/>
  <c r="K14" i="4"/>
  <c r="C148" i="3"/>
  <c r="I31" i="3"/>
  <c r="D121" i="3"/>
  <c r="Z12" i="4"/>
  <c r="F99" i="3"/>
  <c r="E94" i="3"/>
  <c r="I95" i="3"/>
  <c r="K25" i="4"/>
  <c r="I106" i="3"/>
  <c r="D151" i="3"/>
  <c r="I64" i="3"/>
  <c r="C60" i="3"/>
  <c r="F136" i="3"/>
  <c r="F69" i="3"/>
  <c r="D120" i="3"/>
  <c r="H110" i="3"/>
  <c r="G30" i="3"/>
  <c r="D153" i="3"/>
  <c r="K197" i="3"/>
  <c r="G210" i="3"/>
  <c r="I160" i="3"/>
  <c r="F192" i="3"/>
  <c r="H97" i="3"/>
  <c r="E62" i="3"/>
  <c r="F14" i="4"/>
  <c r="M15" i="4"/>
  <c r="G89" i="3"/>
  <c r="D133" i="3"/>
  <c r="E56" i="3"/>
  <c r="D213" i="3"/>
  <c r="D28" i="3"/>
  <c r="I162" i="3"/>
  <c r="F100" i="3"/>
  <c r="C67" i="3"/>
  <c r="G153" i="3"/>
  <c r="F30" i="3"/>
  <c r="H108" i="3"/>
  <c r="E148" i="3"/>
  <c r="AD13" i="4"/>
  <c r="I102" i="3"/>
  <c r="I155" i="3"/>
  <c r="J192" i="3"/>
  <c r="N22" i="4"/>
  <c r="F174" i="3"/>
  <c r="C54" i="3"/>
  <c r="H28" i="4"/>
  <c r="C92" i="3"/>
  <c r="H139" i="3"/>
  <c r="D208" i="3"/>
  <c r="D154" i="3"/>
  <c r="H130" i="3"/>
  <c r="G209" i="3"/>
  <c r="I147" i="3"/>
  <c r="I86" i="3"/>
  <c r="I19" i="3"/>
  <c r="M9" i="4"/>
  <c r="E218" i="3"/>
  <c r="AD23" i="4"/>
  <c r="H76" i="3"/>
  <c r="G176" i="3"/>
  <c r="Q19" i="4"/>
  <c r="I70" i="3"/>
  <c r="D118" i="3"/>
  <c r="F44" i="3"/>
  <c r="O29" i="4"/>
  <c r="H98" i="3"/>
  <c r="E137" i="3"/>
  <c r="F165" i="3"/>
  <c r="D126" i="3"/>
  <c r="E87" i="3"/>
  <c r="C23" i="3"/>
  <c r="C146" i="3"/>
  <c r="Q16" i="4"/>
  <c r="D109" i="3"/>
  <c r="H50" i="3"/>
  <c r="D149" i="3"/>
  <c r="V25" i="4"/>
  <c r="G125" i="3"/>
  <c r="D8" i="4"/>
  <c r="G107" i="3"/>
  <c r="I135" i="3"/>
  <c r="H56" i="3"/>
  <c r="Y21" i="4"/>
  <c r="H197" i="3"/>
  <c r="F29" i="3"/>
  <c r="I109" i="3"/>
  <c r="G121" i="3"/>
  <c r="G61" i="3"/>
  <c r="I54" i="3"/>
  <c r="G173" i="3"/>
  <c r="D22" i="4"/>
  <c r="G132" i="3"/>
  <c r="E138" i="3"/>
  <c r="D60" i="3"/>
  <c r="D44" i="3"/>
  <c r="E159" i="3"/>
  <c r="I93" i="3"/>
  <c r="E31" i="3"/>
  <c r="C114" i="3"/>
  <c r="H118" i="3"/>
  <c r="C97" i="3"/>
  <c r="G7" i="4"/>
  <c r="L17" i="4"/>
  <c r="E209" i="3"/>
  <c r="H62" i="3"/>
  <c r="G92" i="3"/>
  <c r="H26" i="4"/>
  <c r="E124" i="3"/>
  <c r="F28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<sst xmlns="http://schemas.openxmlformats.org/spreadsheetml/2006/main" count="497" uniqueCount="405">
  <si>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</si>
  <si>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</si>
  <si>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</si>
  <si>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</si>
  <si>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</si>
  <si>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</si>
  <si>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</si>
  <si>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</si>
  <si>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</si>
  <si>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</si>
  <si>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</si>
  <si>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</si>
  <si>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</si>
  <si>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</si>
  <si>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</si>
  <si>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</si>
  <si>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</si>
  <si>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</si>
  <si>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</si>
  <si>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</si>
  <si>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</si>
  <si>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</si>
  <si>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</si>
  <si>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</si>
  <si>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</si>
  <si>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</si>
  <si>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</si>
  <si>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</si>
  <si>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</si>
  <si>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</si>
  <si>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</si>
  <si>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</si>
  <si>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</si>
  <si>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</si>
  <si>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</si>
  <si>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</si>
  <si>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</si>
  <si>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</si>
  <si>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</si>
  <si>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</si>
  <si>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</si>
  <si>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</si>
  <si>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</si>
  <si>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</si>
  <si>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</si>
  <si>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</si>
  <si>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</si>
  <si>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</si>
  <si>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</si>
  <si>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</si>
  <si>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</si>
  <si>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</si>
  <si>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</si>
  <si>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</si>
  <si>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</si>
  <si>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</si>
  <si>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</si>
  <si>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</si>
  <si>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</si>
  <si>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</si>
  <si>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</si>
  <si>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</si>
  <si>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</si>
  <si>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</si>
  <si>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</si>
  <si>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</si>
  <si>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</si>
  <si>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</si>
  <si>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</si>
  <si>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</si>
  <si>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</si>
  <si>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</si>
  <si>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</si>
  <si>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</si>
  <si>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</si>
  <si>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</si>
  <si>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</si>
  <si>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</si>
  <si>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</si>
  <si>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</si>
  <si>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</si>
  <si>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</si>
  <si>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</si>
  <si>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</si>
  <si>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</si>
  <si>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</si>
  <si>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</si>
  <si>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</si>
  <si>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</si>
  <si>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</si>
  <si>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</si>
  <si>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</si>
  <si>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</si>
  <si>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</si>
  <si>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</si>
  <si>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</si>
  <si>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</si>
  <si>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</si>
  <si>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</si>
  <si>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</si>
  <si>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</si>
  <si>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</si>
  <si>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</si>
  <si>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</si>
  <si>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</si>
  <si>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</si>
  <si>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</si>
  <si>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</si>
  <si>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</si>
  <si>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</si>
  <si>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</si>
  <si>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</si>
  <si>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</si>
  <si>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</si>
  <si>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</si>
  <si>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</si>
  <si>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</si>
  <si>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</si>
  <si>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</si>
  <si>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</si>
  <si>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</si>
  <si>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</si>
  <si>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</si>
  <si>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</si>
  <si>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</si>
  <si>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</si>
  <si>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</si>
  <si>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</si>
  <si>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</si>
  <si>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</si>
  <si>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</si>
  <si>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</si>
  <si>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</si>
  <si>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</si>
  <si>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</si>
  <si>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</si>
  <si>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</si>
  <si>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</si>
  <si>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</si>
  <si>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</si>
  <si>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</si>
  <si>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</si>
  <si>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</si>
  <si>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</si>
  <si>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</si>
  <si>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</si>
  <si>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</si>
  <si>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</si>
  <si>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</si>
  <si>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</si>
  <si>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</si>
  <si>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</si>
  <si>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</si>
  <si>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</si>
  <si>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</si>
  <si>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</si>
  <si>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</si>
  <si>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</si>
  <si>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</si>
  <si>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</si>
  <si>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</si>
  <si>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</si>
  <si>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</si>
  <si>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</si>
  <si>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</si>
  <si>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</si>
  <si>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</si>
  <si>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</si>
  <si>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</si>
  <si>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</si>
  <si>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</si>
  <si>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</si>
  <si>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</si>
  <si>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</si>
  <si>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</si>
  <si>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</si>
  <si>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</si>
  <si>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</si>
  <si>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</si>
  <si>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</si>
  <si>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</si>
  <si>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</si>
  <si>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</si>
  <si>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</si>
  <si>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</si>
  <si>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</si>
  <si>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</si>
  <si>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</si>
  <si>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</si>
  <si>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</si>
  <si>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</si>
  <si>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</si>
  <si>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</si>
  <si>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</si>
  <si>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</si>
  <si>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</si>
  <si>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</si>
  <si>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</si>
  <si>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</si>
  <si>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</si>
  <si>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</si>
  <si>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</si>
  <si>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</si>
  <si>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</si>
  <si>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</si>
  <si>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</si>
  <si>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</si>
  <si>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</si>
  <si>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</si>
  <si>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</si>
  <si>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</si>
  <si>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</si>
  <si>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</si>
  <si>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</si>
  <si>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</si>
  <si>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</si>
  <si>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</si>
  <si>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</si>
  <si>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</si>
  <si>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</si>
  <si>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</si>
  <si>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</si>
  <si>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</si>
  <si>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</si>
  <si>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</si>
  <si>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</si>
  <si>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</si>
  <si>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</si>
  <si>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</si>
  <si>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</si>
  <si>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</si>
  <si>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</si>
  <si>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</si>
  <si>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</si>
  <si>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</si>
  <si>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</si>
  <si>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</si>
  <si>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</si>
  <si>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</si>
  <si>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</si>
  <si>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</si>
  <si>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</si>
  <si>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</si>
  <si>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</si>
  <si>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</si>
  <si>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</si>
  <si>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</si>
  <si>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</si>
  <si>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</si>
  <si>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</si>
  <si>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</si>
  <si>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</si>
  <si>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</si>
  <si>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</si>
  <si>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</si>
  <si>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</si>
  <si>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</si>
  <si>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</si>
  <si>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</si>
  <si>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</si>
  <si>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</si>
  <si>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</si>
  <si>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</si>
  <si>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</si>
  <si>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</si>
  <si>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</si>
  <si>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</si>
  <si>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</si>
  <si>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</si>
  <si>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</si>
  <si>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</si>
  <si>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</si>
  <si>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</si>
  <si>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</si>
  <si>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</si>
  <si>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</si>
  <si>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</si>
  <si>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</si>
  <si>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</si>
  <si>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</si>
  <si>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</si>
  <si>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</si>
  <si>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</si>
  <si>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</si>
  <si>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</si>
  <si>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</si>
  <si>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</si>
  <si>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</si>
  <si>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</si>
  <si>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</si>
  <si>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</si>
  <si>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</si>
  <si>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</si>
  <si>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</si>
  <si>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</si>
  <si>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</si>
  <si>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</si>
  <si>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</si>
  <si>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</si>
  <si>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</si>
  <si>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</si>
  <si>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</si>
  <si>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</si>
  <si>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</si>
  <si>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</si>
  <si>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</si>
  <si>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</si>
  <si>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</si>
  <si>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</si>
  <si>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</si>
  <si>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</si>
  <si>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</si>
  <si>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</si>
  <si>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</si>
  <si>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</si>
  <si>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</si>
  <si>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</si>
  <si>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</si>
  <si>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</si>
  <si>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</si>
  <si>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</si>
  <si>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</si>
  <si>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</si>
  <si>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</si>
  <si>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</si>
  <si>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</si>
  <si>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</si>
  <si>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</si>
  <si>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</si>
  <si>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</si>
  <si>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</si>
  <si>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</si>
  <si>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</si>
  <si>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</si>
  <si>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</si>
  <si>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</si>
  <si>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</si>
  <si>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</si>
  <si>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</si>
  <si>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</si>
  <si>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</si>
  <si>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</si>
  <si>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IH1802.CFE</t>
    <phoneticPr fontId="18" type="noConversion"/>
  </si>
  <si>
    <t>IH1803.CFE</t>
    <phoneticPr fontId="18" type="noConversion"/>
  </si>
  <si>
    <t>IH1806.CFE</t>
    <phoneticPr fontId="18" type="noConversion"/>
  </si>
  <si>
    <t>IF1802.CFE</t>
    <phoneticPr fontId="18" type="noConversion"/>
  </si>
  <si>
    <t>IF1803.CFE</t>
    <phoneticPr fontId="18" type="noConversion"/>
  </si>
  <si>
    <t>IF1806.CFE</t>
    <phoneticPr fontId="18" type="noConversion"/>
  </si>
  <si>
    <t>IC1802.CFE</t>
    <phoneticPr fontId="18" type="noConversion"/>
  </si>
  <si>
    <t>IC1803.CFE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</si>
  <si>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</si>
  <si>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</si>
  <si>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</si>
  <si>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</si>
  <si>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</si>
  <si>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</si>
  <si>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IH1802</t>
    <phoneticPr fontId="18" type="noConversion"/>
  </si>
  <si>
    <t>IH1803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</si>
  <si>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</si>
  <si>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</si>
  <si>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</si>
  <si>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IF1802</t>
    <phoneticPr fontId="18" type="noConversion"/>
  </si>
  <si>
    <t>IF1803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</si>
  <si>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</si>
  <si>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</si>
  <si>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</si>
  <si>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IC1802</t>
    <phoneticPr fontId="18" type="noConversion"/>
  </si>
  <si>
    <t>IC1803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</si>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</sst>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'2018累积涨跌幅'!$D$7:$D$30</c:f>
              <c:numCache>
                <c:formatCode>0.00%</c:formatCode>
                <c:ptCount val="24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'2018累积涨跌幅'!$E$7:$E$30</c:f>
              <c:numCache>
                <c:formatCode>0.00%</c:formatCode>
                <c:ptCount val="24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'2018累积涨跌幅'!$F$7:$F$30</c:f>
              <c:numCache>
                <c:formatCode>0.00%</c:formatCode>
                <c:ptCount val="24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'2018累积涨跌幅'!$Y$7:$Y$30</c:f>
              <c:numCache>
                <c:formatCode>0.00%</c:formatCode>
                <c:ptCount val="24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'2018累积涨跌幅'!$Z$7:$Z$30</c:f>
              <c:numCache>
                <c:formatCode>0.00%</c:formatCode>
                <c:ptCount val="24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'2018累积涨跌幅'!$AA$7:$AA$30</c:f>
              <c:numCache>
                <c:formatCode>0.00%</c:formatCode>
                <c:ptCount val="24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'2018累积涨跌幅'!$G$7:$G$30</c:f>
              <c:numCache>
                <c:formatCode>0.00%</c:formatCode>
                <c:ptCount val="24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'2018累积涨跌幅'!$H$7:$H$30</c:f>
              <c:numCache>
                <c:formatCode>0.00%</c:formatCode>
                <c:ptCount val="24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'2018累积涨跌幅'!$I$7:$I$30</c:f>
              <c:numCache>
                <c:formatCode>0.00%</c:formatCode>
                <c:ptCount val="24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'2018累积涨跌幅'!$J$7:$J$30</c:f>
              <c:numCache>
                <c:formatCode>0.00%</c:formatCode>
                <c:ptCount val="24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'2018累积涨跌幅'!$K$7:$K$30</c:f>
              <c:numCache>
                <c:formatCode>0.00%</c:formatCode>
                <c:ptCount val="24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'2018累积涨跌幅'!$L$7:$L$30</c:f>
              <c:numCache>
                <c:formatCode>0.00%</c:formatCode>
                <c:ptCount val="24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'2018累积涨跌幅'!$M$7:$M$30</c:f>
              <c:numCache>
                <c:formatCode>0.00%</c:formatCode>
                <c:ptCount val="24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'2018累积涨跌幅'!$N$7:$N$30</c:f>
              <c:numCache>
                <c:formatCode>0.00%</c:formatCode>
                <c:ptCount val="24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'2018累积涨跌幅'!$O$7:$O$30</c:f>
              <c:numCache>
                <c:formatCode>0.00%</c:formatCode>
                <c:ptCount val="24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'2018累积涨跌幅'!$P$7:$P$30</c:f>
              <c:numCache>
                <c:formatCode>0.00%</c:formatCode>
                <c:ptCount val="24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'2018累积涨跌幅'!$Q$7:$Q$30</c:f>
              <c:numCache>
                <c:formatCode>0.00%</c:formatCode>
                <c:ptCount val="24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'2018累积涨跌幅'!$R$7:$R$30</c:f>
              <c:numCache>
                <c:formatCode>0.00%</c:formatCode>
                <c:ptCount val="24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'2018累积涨跌幅'!$S$7:$S$30</c:f>
              <c:numCache>
                <c:formatCode>0.00%</c:formatCode>
                <c:ptCount val="24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'2018累积涨跌幅'!$T$7:$T$30</c:f>
              <c:numCache>
                <c:formatCode>0.00%</c:formatCode>
                <c:ptCount val="24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'2018累积涨跌幅'!$U$7:$U$30</c:f>
              <c:numCache>
                <c:formatCode>0.00%</c:formatCode>
                <c:ptCount val="24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'2018累积涨跌幅'!$V$7:$V$30</c:f>
              <c:numCache>
                <c:formatCode>0.00%</c:formatCode>
                <c:ptCount val="24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'2018累积涨跌幅'!$W$7:$W$30</c:f>
              <c:numCache>
                <c:formatCode>0.00%</c:formatCode>
                <c:ptCount val="24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'2018累积涨跌幅'!$X$7:$X$30</c:f>
              <c:numCache>
                <c:formatCode>0.00%</c:formatCode>
                <c:ptCount val="24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'2018累积涨跌幅'!$AB$7:$AB$30</c:f>
              <c:numCache>
                <c:formatCode>0.00%</c:formatCode>
                <c:ptCount val="24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'2018累积涨跌幅'!$AC$7:$AC$30</c:f>
              <c:numCache>
                <c:formatCode>0.00%</c:formatCode>
                <c:ptCount val="24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'2018累积涨跌幅'!$AD$7:$AD$30</c:f>
              <c:numCache>
                <c:formatCode>0.00%</c:formatCode>
                <c:ptCount val="24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'2018累积涨跌幅'!$C$7:$C$30</c:f>
              <c:numCache>
                <c:formatCode>General</c:formatCode>
                <c:ptCount val="24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</c:numCache>
            </c:numRef>
          </c:cat>
          <c:val>
            <c:numRef>
              <c:f>'2018累积涨跌幅'!$AE$7:$AE$30</c:f>
              <c:numCache>
                <c:formatCode>0.00%</c:formatCode>
                <c:ptCount val="24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'2018累积涨跌幅'!$D$30:$AE$30</c:f>
              <c:numCache>
                <c:formatCode>0.00%</c:formatCode>
                <c:ptCount val="28"/>
                <c:pt idx="0">
                  <c:v>9.869569781078269E-2</c:v>
                </c:pt>
                <c:pt idx="1">
                  <c:v>4.5684959040126483E-2</c:v>
                </c:pt>
                <c:pt idx="2">
                  <c:v>5.6483253342073381E-2</c:v>
                </c:pt>
                <c:pt idx="3">
                  <c:v>-3.5844535737584171E-2</c:v>
                </c:pt>
                <c:pt idx="4">
                  <c:v>-4.4006673779360635E-2</c:v>
                </c:pt>
                <c:pt idx="5">
                  <c:v>-3.5117419508528314E-2</c:v>
                </c:pt>
                <c:pt idx="6">
                  <c:v>-3.1561238631933719E-2</c:v>
                </c:pt>
                <c:pt idx="7">
                  <c:v>-2.7293422558799407E-2</c:v>
                </c:pt>
                <c:pt idx="8">
                  <c:v>-6.4692216809733027E-2</c:v>
                </c:pt>
                <c:pt idx="9">
                  <c:v>-3.5383275215834398E-2</c:v>
                </c:pt>
                <c:pt idx="10">
                  <c:v>8.9881742370904197E-2</c:v>
                </c:pt>
                <c:pt idx="11">
                  <c:v>-1.0790880766290867E-2</c:v>
                </c:pt>
                <c:pt idx="12">
                  <c:v>2.013161495276039E-2</c:v>
                </c:pt>
                <c:pt idx="13">
                  <c:v>2.9181662017145893E-2</c:v>
                </c:pt>
                <c:pt idx="14">
                  <c:v>-3.3589753498351915E-2</c:v>
                </c:pt>
                <c:pt idx="15">
                  <c:v>-2.3416133414402407E-2</c:v>
                </c:pt>
                <c:pt idx="16">
                  <c:v>-9.7644428566170394E-3</c:v>
                </c:pt>
                <c:pt idx="17">
                  <c:v>-8.2916496309808352E-3</c:v>
                </c:pt>
                <c:pt idx="18">
                  <c:v>-8.0747274957155724E-2</c:v>
                </c:pt>
                <c:pt idx="19">
                  <c:v>5.0854866866647308E-2</c:v>
                </c:pt>
                <c:pt idx="20">
                  <c:v>0.14447615908415767</c:v>
                </c:pt>
                <c:pt idx="21">
                  <c:v>9.3035326153381614E-2</c:v>
                </c:pt>
                <c:pt idx="22">
                  <c:v>0.14979043973847972</c:v>
                </c:pt>
                <c:pt idx="23">
                  <c:v>4.4656606097936979E-3</c:v>
                </c:pt>
                <c:pt idx="24">
                  <c:v>7.8585112957541003E-2</c:v>
                </c:pt>
                <c:pt idx="25">
                  <c:v>6.3922597830848638E-2</c:v>
                </c:pt>
                <c:pt idx="26">
                  <c:v>7.8673187674703771E-2</c:v>
                </c:pt>
                <c:pt idx="27">
                  <c:v>0.10048060287817817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32</xdr:row>
      <xdr:rowOff>76200</xdr:rowOff>
    </xdr:from>
    <xdr:to>
      <xdr:col>8</xdr:col>
      <xdr:colOff>295274</xdr:colOff>
      <xdr:row>56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32</xdr:row>
      <xdr:rowOff>0</xdr:rowOff>
    </xdr:from>
    <xdr:to>
      <xdr:col>17</xdr:col>
      <xdr:colOff>19050</xdr:colOff>
      <xdr:row>55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32</xdr:row>
      <xdr:rowOff>9524</xdr:rowOff>
    </xdr:from>
    <xdr:to>
      <xdr:col>26</xdr:col>
      <xdr:colOff>257175</xdr:colOff>
      <xdr:row>54</xdr:row>
      <xdr:rowOff>152399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123824</xdr:colOff>
      <xdr:row>57</xdr:row>
      <xdr:rowOff>114299</xdr:rowOff>
    </xdr:from>
    <xdr:to>
      <xdr:col>8</xdr:col>
      <xdr:colOff>485775</xdr:colOff>
      <xdr:row>79</xdr:row>
      <xdr:rowOff>161924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447675</xdr:colOff>
      <xdr:row>57</xdr:row>
      <xdr:rowOff>161925</xdr:rowOff>
    </xdr:from>
    <xdr:to>
      <xdr:col>30</xdr:col>
      <xdr:colOff>504825</xdr:colOff>
      <xdr:row>79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104774</xdr:colOff>
      <xdr:row>57</xdr:row>
      <xdr:rowOff>161925</xdr:rowOff>
    </xdr:from>
    <xdr:to>
      <xdr:col>20</xdr:col>
      <xdr:colOff>133349</xdr:colOff>
      <xdr:row>79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abSelected="1" workbookViewId="0">
      <selection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20180202</v>
      </c>
    </row>
    <row r="2" spans="1:9" x14ac:dyDescent="0.15">
      <c r="A2" s="9" t="s">
        <v>10</v>
      </c>
      <c r="B2" s="9">
        <v>20180129</v>
      </c>
    </row>
    <row r="3" spans="1:9" x14ac:dyDescent="0.15">
      <c r="A3" s="9" t="s">
        <v>11</v>
      </c>
      <c r="B3" s="9">
        <v>20180101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3149.6414</v>
      </c>
      <c r="D11" s="4">
        <f>[1]!i_dq_pctchange(A11,$B$1)/100</f>
        <v>2.6777408849398832E-3</v>
      </c>
      <c r="E11" s="4">
        <f>[1]!i_pq_pctchange(A11,$B$2,$B$1)/100</f>
        <v>-7.2920963637664871E-3</v>
      </c>
      <c r="F11" s="4">
        <f>[1]!i_pq_pctchange(A11,$B$3,$B$1)/100</f>
        <v>0.10110524048376825</v>
      </c>
      <c r="G11" s="4">
        <f>[1]!i_pq_pctchange(A11,$B$4,$B$1)/100</f>
        <v>0.10110524048376825</v>
      </c>
      <c r="H11" s="12">
        <f>[1]!i_dq_amount(A11,$B$1)/100000000</f>
        <v>720.98054089000004</v>
      </c>
      <c r="I11" s="5">
        <f>[1]!s_nq_amount(A11,-5,$B$1,100000000)/5</f>
        <v>1.9188200099999999</v>
      </c>
    </row>
    <row r="12" spans="1:9" x14ac:dyDescent="0.15">
      <c r="A12" s="2" t="s">
        <v>22</v>
      </c>
      <c r="B12" s="3" t="s">
        <v>23</v>
      </c>
      <c r="C12" s="12">
        <f>[1]!i_dq_close(A12,"")</f>
        <v>3462.0808000000002</v>
      </c>
      <c r="D12" s="4">
        <f>[1]!i_dq_pctchange(A12,$B$1)/100</f>
        <v>4.3809074720744245E-3</v>
      </c>
      <c r="E12" s="4">
        <f>[1]!i_pq_pctchange(A12,$B$2,$B$1)/100</f>
        <v>-2.6993963793553455E-2</v>
      </c>
      <c r="F12" s="4">
        <f>[1]!i_pq_pctchange(A12,$B$3,$B$1)/100</f>
        <v>4.6840229451621251E-2</v>
      </c>
      <c r="G12" s="4">
        <f>[1]!i_pq_pctchange(A12,$B$4,$B$1)/100</f>
        <v>4.6840229451621251E-2</v>
      </c>
      <c r="H12" s="12">
        <f>[1]!i_dq_amount(A12,$B$1)/100000000</f>
        <v>2362.7875560000002</v>
      </c>
      <c r="I12" s="5">
        <f>[1]!s_nq_amount(A12,-5,$B$1,100000000)/5</f>
        <v>22.582937921999999</v>
      </c>
    </row>
    <row r="13" spans="1:9" x14ac:dyDescent="0.15">
      <c r="A13" s="2" t="s">
        <v>18</v>
      </c>
      <c r="B13" s="3" t="s">
        <v>19</v>
      </c>
      <c r="C13" s="12">
        <f>[1]!i_dq_close(A13,"")</f>
        <v>4271.2326000000003</v>
      </c>
      <c r="D13" s="4">
        <f>[1]!i_dq_pctchange(A13,$B$1)/100</f>
        <v>5.9668887932253778E-3</v>
      </c>
      <c r="E13" s="4">
        <f>[1]!i_pq_pctchange(A13,$B$2,$B$1)/100</f>
        <v>-2.5121998048250327E-2</v>
      </c>
      <c r="F13" s="4">
        <f>[1]!i_pq_pctchange(A13,$B$3,$B$1)/100</f>
        <v>5.9634421472229304E-2</v>
      </c>
      <c r="G13" s="4">
        <f>[1]!i_pq_pctchange(A13,$B$4,$B$1)/100</f>
        <v>5.9634421472229304E-2</v>
      </c>
      <c r="H13" s="12">
        <f>[1]!i_dq_amount(A13,$B$1)/100000000</f>
        <v>1911.69867288</v>
      </c>
      <c r="I13" s="5">
        <f>[1]!s_nq_amount(A13,-5,$B$1,100000000)/5</f>
        <v>2.0677024000000004E-3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7291.8225000000002</v>
      </c>
      <c r="D15" s="4">
        <f>[1]!i_dq_pctchange(A15,$B$1)/100</f>
        <v>9.1262551607400599E-3</v>
      </c>
      <c r="E15" s="4">
        <f>[1]!i_pq_pctchange(A15,$B$2,$B$1)/100</f>
        <v>-4.997509315929715E-2</v>
      </c>
      <c r="F15" s="4">
        <f>[1]!i_pq_pctchange(A15,$B$3,$B$1)/100</f>
        <v>-3.4816493725141839E-2</v>
      </c>
      <c r="G15" s="13">
        <f>[1]!i_pq_pctchange(A15,$B$4,$B$1)/100</f>
        <v>-3.4816493725141839E-2</v>
      </c>
      <c r="H15" s="12">
        <f>[1]!i_dq_amount(A15,$B$1)/100000000</f>
        <v>872.30679599999996</v>
      </c>
      <c r="I15" s="5">
        <f>[1]!s_nq_amount(A15,-5,$B$1,100000000)/5</f>
        <v>929.40609740000002</v>
      </c>
    </row>
    <row r="16" spans="1:9" x14ac:dyDescent="0.15">
      <c r="A16" s="2" t="s">
        <v>24</v>
      </c>
      <c r="B16" s="3" t="s">
        <v>25</v>
      </c>
      <c r="C16" s="12">
        <f>[1]!i_dq_close(A16,"")</f>
        <v>1417.7421999999999</v>
      </c>
      <c r="D16" s="4">
        <f>[1]!i_dq_pctchange(A16,$B$1)/100</f>
        <v>5.7356509942241285E-3</v>
      </c>
      <c r="E16" s="4">
        <f>[1]!i_pq_pctchange(A16,$B$2,$B$1)/100</f>
        <v>-5.6269166361740064E-2</v>
      </c>
      <c r="F16" s="4">
        <f>[1]!i_pq_pctchange(A16,$B$3,$B$1)/100</f>
        <v>-4.7447103880605364E-2</v>
      </c>
      <c r="G16" s="4">
        <f>[1]!i_pq_pctchange(A16,$B$4,$B$1)/100</f>
        <v>-4.7447103880605364E-2</v>
      </c>
      <c r="H16" s="12">
        <f>[1]!i_dq_amount(A16,$B$1)/100000000</f>
        <v>554.87891100000002</v>
      </c>
      <c r="I16" s="5">
        <f>[1]!s_nq_amount(A16,-5,$B$1,100000000)/5</f>
        <v>580.72064280000006</v>
      </c>
    </row>
    <row r="17" spans="1:9" x14ac:dyDescent="0.15">
      <c r="A17" s="2">
        <v>399106</v>
      </c>
      <c r="B17" s="3" t="s">
        <v>26</v>
      </c>
      <c r="C17" s="12">
        <f>[1]!i_dq_close(A17,"")</f>
        <v>1821.5287000000001</v>
      </c>
      <c r="D17" s="4">
        <f>[1]!i_dq_pctchange(A17,$B$1)/100</f>
        <v>2.5671844526686804E-4</v>
      </c>
      <c r="E17" s="4">
        <f>[1]!i_pq_pctchange(A17,$B$2,$B$1)/100</f>
        <v>-6.5985315869405481E-2</v>
      </c>
      <c r="F17" s="4">
        <f>[1]!i_pq_pctchange(A17,$B$3,$B$1)/100</f>
        <v>-4.0969364363562126E-2</v>
      </c>
      <c r="G17" s="4">
        <f>[1]!i_pq_pctchange(A17,$B$4,$B$1)/100</f>
        <v>-4.0969364363562126E-2</v>
      </c>
      <c r="H17" s="12">
        <f>[1]!i_dq_amount(A17,$B$1)/100000000</f>
        <v>2265.5296320000002</v>
      </c>
      <c r="I17" s="5">
        <f>[1]!s_nq_amount(A17,-5,$B$1,100000000)/5</f>
        <v>2470.3816087999999</v>
      </c>
    </row>
    <row r="18" spans="1:9" x14ac:dyDescent="0.15">
      <c r="A18" s="2" t="s">
        <v>391</v>
      </c>
      <c r="B18" s="3" t="s">
        <v>370</v>
      </c>
      <c r="C18" s="12">
        <f>[1]!i_dq_close(A18,"")</f>
        <v>1476.9184</v>
      </c>
      <c r="D18" s="4">
        <f>[1]!i_dq_pctchange(A18,$B$1)/100</f>
        <v>6.2907205739430871E-3</v>
      </c>
      <c r="E18" s="4">
        <f>[1]!i_pq_pctchange(A18,$B$2,$B$1)/100</f>
        <v>-5.8061983966270499E-2</v>
      </c>
      <c r="F18" s="4">
        <f>[1]!i_pq_pctchange(A18,$B$3,$B$1)/100</f>
        <v>-2.8184406702752796E-2</v>
      </c>
      <c r="G18" s="4">
        <f>[1]!i_pq_pctchange(A18,$B$4,$B$1)/100</f>
        <v>-2.8184406702752796E-2</v>
      </c>
      <c r="H18" s="12">
        <f>[1]!i_dq_amount(A18,$B$1)/100000000</f>
        <v>189.41353599999999</v>
      </c>
      <c r="I18" s="5">
        <f>[1]!s_nq_amount(A18,-5,$B$1,100000000)/5</f>
        <v>203.82049939999999</v>
      </c>
    </row>
    <row r="19" spans="1:9" x14ac:dyDescent="0.15">
      <c r="A19" s="2">
        <v>399006</v>
      </c>
      <c r="B19" s="3" t="s">
        <v>27</v>
      </c>
      <c r="C19" s="12">
        <f>[1]!i_dq_close(A19,"")</f>
        <v>1702.4264000000001</v>
      </c>
      <c r="D19" s="4">
        <f>[1]!i_dq_pctchange(A19,$B$1)/100</f>
        <v>2.9671436735223544E-3</v>
      </c>
      <c r="E19" s="4">
        <f>[1]!i_pq_pctchange(A19,$B$2,$B$1)/100</f>
        <v>-6.2953479256911193E-2</v>
      </c>
      <c r="F19" s="4">
        <f>[1]!i_pq_pctchange(A19,$B$3,$B$1)/100</f>
        <v>-2.8656915348854173E-2</v>
      </c>
      <c r="G19" s="13">
        <f>[1]!i_pq_pctchange(A19,$B$4,$B$1)/100</f>
        <v>-2.8656915348854173E-2</v>
      </c>
      <c r="H19" s="12">
        <f>[1]!i_dq_amount(A19,$B$1)/100000000</f>
        <v>596.50170400000002</v>
      </c>
      <c r="I19" s="5">
        <f>[1]!s_nq_amount(A19,-5,$B$1,100000000)/5</f>
        <v>655.70727539999996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6487.8671000000004</v>
      </c>
      <c r="D21" s="4">
        <f>[1]!i_dq_pctchange(A21,$B$1)/100</f>
        <v>-2.8564720505301899E-3</v>
      </c>
      <c r="E21" s="4">
        <f>[1]!i_pq_pctchange(A21,$B$2,$B$1)/100</f>
        <v>-8.0519434395056932E-2</v>
      </c>
      <c r="F21" s="4">
        <f>[1]!i_pq_pctchange(A21,$B$3,$B$1)/100</f>
        <v>-7.5453555751919588E-2</v>
      </c>
      <c r="G21" s="4">
        <f>[1]!i_pq_pctchange(A21,$B$4,$B$1)/100</f>
        <v>-7.5453555751919588E-2</v>
      </c>
      <c r="H21" s="12">
        <f>[1]!i_dq_amount(A21,$B$1)/100000000</f>
        <v>857.79041352000002</v>
      </c>
      <c r="I21" s="5">
        <f>[1]!s_nq_amount(A21,-5,$B$1,100000000)/5</f>
        <v>0.8676724979999999</v>
      </c>
    </row>
    <row r="22" spans="1:9" x14ac:dyDescent="0.15">
      <c r="A22" s="2" t="s">
        <v>30</v>
      </c>
      <c r="B22" s="3" t="s">
        <v>31</v>
      </c>
      <c r="C22" s="12">
        <f>[1]!i_dq_close(A22,"")</f>
        <v>6004.8494000000001</v>
      </c>
      <c r="D22" s="4">
        <f>[1]!i_dq_pctchange(A22,$B$1)/100</f>
        <v>3.3596431245133118E-3</v>
      </c>
      <c r="E22" s="4">
        <f>[1]!i_pq_pctchange(A22,$B$2,$B$1)/100</f>
        <v>-5.9336416552384745E-2</v>
      </c>
      <c r="F22" s="4">
        <f>[1]!i_pq_pctchange(A22,$B$3,$B$1)/100</f>
        <v>-3.9350240841174666E-2</v>
      </c>
      <c r="G22" s="4">
        <f>[1]!i_pq_pctchange(A22,$B$4,$B$1)/100</f>
        <v>-3.9350240841174666E-2</v>
      </c>
      <c r="H22" s="12">
        <f>[1]!i_dq_amount(A22,$B$1)/100000000</f>
        <v>895.57325619999995</v>
      </c>
      <c r="I22" s="5">
        <f>[1]!s_nq_amount(A22,-5,$B$1,100000000)/5</f>
        <v>0.63219561200000007</v>
      </c>
    </row>
    <row r="23" spans="1:9" x14ac:dyDescent="0.15">
      <c r="A23" s="2" t="s">
        <v>16</v>
      </c>
      <c r="B23" s="3" t="s">
        <v>17</v>
      </c>
      <c r="C23" s="12">
        <f>[1]!i_dq_close(A23,"")</f>
        <v>4463.0581000000002</v>
      </c>
      <c r="D23" s="4">
        <f>[1]!i_dq_pctchange(A23,$B$1)/100</f>
        <v>4.1953353427628404E-3</v>
      </c>
      <c r="E23" s="4">
        <f>[1]!i_pq_pctchange(A23,$B$2,$B$1)/100</f>
        <v>-1.7132113408220073E-2</v>
      </c>
      <c r="F23" s="4">
        <f>[1]!i_pq_pctchange(A23,$B$3,$B$1)/100</f>
        <v>9.3552424840689152E-2</v>
      </c>
      <c r="G23" s="4">
        <f>[1]!i_pq_pctchange(A23,$B$4,$B$1)/100</f>
        <v>9.3552424840689152E-2</v>
      </c>
      <c r="H23" s="12">
        <f>[1]!i_dq_amount(A23,$B$1)/100000000</f>
        <v>1164.2823039</v>
      </c>
      <c r="I23" s="5">
        <f>[1]!s_nq_amount(A23,-5,$B$1,100000000)/5</f>
        <v>0.346760982</v>
      </c>
    </row>
    <row r="24" spans="1:9" x14ac:dyDescent="0.15">
      <c r="A24" s="2" t="s">
        <v>390</v>
      </c>
      <c r="B24" s="3" t="s">
        <v>351</v>
      </c>
      <c r="C24" s="12">
        <f>[1]!i_dq_close(A24,"")</f>
        <v>4335.3536999999997</v>
      </c>
      <c r="D24" s="4">
        <f>[1]!i_dq_pctchange(A24,$B$1)/100</f>
        <v>9.8915171491094078E-3</v>
      </c>
      <c r="E24" s="4">
        <f>[1]!i_pq_pctchange(A24,$B$2,$B$1)/100</f>
        <v>-4.2290735838899869E-2</v>
      </c>
      <c r="F24" s="4">
        <f>[1]!i_pq_pctchange(A24,$B$3,$B$1)/100</f>
        <v>-8.255241235098465E-3</v>
      </c>
      <c r="G24" s="4">
        <f>[1]!i_pq_pctchange(A24,$B$4,$B$1)/100</f>
        <v>-8.255241235098465E-3</v>
      </c>
      <c r="H24" s="12">
        <f>[1]!i_dq_amount(A24,$B$1)/100000000</f>
        <v>747.41636800000003</v>
      </c>
      <c r="I24" s="5">
        <f>[1]!s_nq_amount(A24,-5,$B$1,100000000)/5</f>
        <v>813.05096000000003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380</v>
      </c>
      <c r="B26" s="3" t="s">
        <v>371</v>
      </c>
      <c r="C26" s="12">
        <f>[1]!i_dq_close(A26,"")</f>
        <v>9262.3127000000004</v>
      </c>
      <c r="D26" s="4">
        <f>[1]!i_dq_pctchange(A26,$B$1)/100</f>
        <v>-2.9573018984916377E-3</v>
      </c>
      <c r="E26" s="4">
        <f>[1]!i_pq_pctchange(A26,$B$2,$B$1)/100</f>
        <v>-4.7790688883420973E-2</v>
      </c>
      <c r="F26" s="4">
        <f>[1]!i_pq_pctchange(A26,$B$3,$B$1)/100</f>
        <v>1.752539893624605E-2</v>
      </c>
      <c r="G26" s="4">
        <f>[1]!i_pq_pctchange(A26,$B$4,$B$1)/100</f>
        <v>1.752539893624605E-2</v>
      </c>
      <c r="H26" s="12">
        <f>[1]!i_dq_amount(A26,$B$1)/100000000</f>
        <v>115.11151608999999</v>
      </c>
      <c r="I26" s="5">
        <f>[1]!s_nq_amount(A26,-5,$B$1,100000000)/5</f>
        <v>5.4707801000000007</v>
      </c>
    </row>
    <row r="27" spans="1:9" x14ac:dyDescent="0.15">
      <c r="A27" s="2" t="s">
        <v>381</v>
      </c>
      <c r="B27" s="3" t="s">
        <v>372</v>
      </c>
      <c r="C27" s="12">
        <f>[1]!i_dq_close(A27,"")</f>
        <v>13149.4385</v>
      </c>
      <c r="D27" s="4">
        <f>[1]!i_dq_pctchange(A27,$B$1)/100</f>
        <v>-2.6183334845903961E-3</v>
      </c>
      <c r="E27" s="4">
        <f>[1]!i_pq_pctchange(A27,$B$2,$B$1)/100</f>
        <v>-4.2728045711884155E-2</v>
      </c>
      <c r="F27" s="4">
        <f>[1]!i_pq_pctchange(A27,$B$3,$B$1)/100</f>
        <v>3.3195295166721372E-2</v>
      </c>
      <c r="G27" s="4">
        <f>[1]!i_pq_pctchange(A27,$B$4,$B$1)/100</f>
        <v>3.3195295166721372E-2</v>
      </c>
      <c r="H27" s="12">
        <f>[1]!i_dq_amount(A27,$B$1)/100000000</f>
        <v>167.62304879999999</v>
      </c>
      <c r="I27" s="5">
        <f>[1]!s_nq_amount(A27,-5,$B$1,100000000)/5</f>
        <v>5.4254454260000005</v>
      </c>
    </row>
    <row r="28" spans="1:9" x14ac:dyDescent="0.15">
      <c r="A28" s="2" t="s">
        <v>382</v>
      </c>
      <c r="B28" s="3" t="s">
        <v>373</v>
      </c>
      <c r="C28" s="12">
        <f>[1]!i_dq_close(A28,"")</f>
        <v>12939.6921</v>
      </c>
      <c r="D28" s="4">
        <f>[1]!i_dq_pctchange(A28,$B$1)/100</f>
        <v>-2.0910314992679258E-3</v>
      </c>
      <c r="E28" s="4">
        <f>[1]!i_pq_pctchange(A28,$B$2,$B$1)/100</f>
        <v>-5.8665219391838545E-2</v>
      </c>
      <c r="F28" s="4">
        <f>[1]!i_pq_pctchange(A28,$B$3,$B$1)/100</f>
        <v>-4.6707634017991155E-2</v>
      </c>
      <c r="G28" s="4">
        <f>[1]!i_pq_pctchange(A28,$B$4,$B$1)/100</f>
        <v>-4.6707634017991155E-2</v>
      </c>
      <c r="H28" s="12">
        <f>[1]!i_dq_amount(A28,$B$1)/100000000</f>
        <v>144.61925405</v>
      </c>
      <c r="I28" s="5">
        <f>[1]!s_nq_amount(A28,-5,$B$1,100000000)/5</f>
        <v>0.22024147799999999</v>
      </c>
    </row>
    <row r="29" spans="1:9" x14ac:dyDescent="0.15">
      <c r="A29" s="2" t="s">
        <v>383</v>
      </c>
      <c r="B29" s="3" t="s">
        <v>374</v>
      </c>
      <c r="C29" s="12">
        <f>[1]!i_dq_close(A29,"")</f>
        <v>9764.2139999999999</v>
      </c>
      <c r="D29" s="4">
        <f>[1]!i_dq_pctchange(A29,$B$1)/100</f>
        <v>-5.3072866130998708E-4</v>
      </c>
      <c r="E29" s="4">
        <f>[1]!i_pq_pctchange(A29,$B$2,$B$1)/100</f>
        <v>-5.3479458400097935E-2</v>
      </c>
      <c r="F29" s="4">
        <f>[1]!i_pq_pctchange(A29,$B$3,$B$1)/100</f>
        <v>-3.3070856379301405E-2</v>
      </c>
      <c r="G29" s="4">
        <f>[1]!i_pq_pctchange(A29,$B$4,$B$1)/100</f>
        <v>-3.3070856379301405E-2</v>
      </c>
      <c r="H29" s="12">
        <f>[1]!i_dq_amount(A29,$B$1)/100000000</f>
        <v>217.15269889000001</v>
      </c>
      <c r="I29" s="5">
        <f>[1]!s_nq_amount(A29,-5,$B$1,100000000)/5</f>
        <v>0</v>
      </c>
    </row>
    <row r="30" spans="1:9" x14ac:dyDescent="0.15">
      <c r="A30" s="2" t="s">
        <v>384</v>
      </c>
      <c r="B30" s="3" t="s">
        <v>375</v>
      </c>
      <c r="C30" s="12">
        <f>[1]!i_dq_close(A30,"")</f>
        <v>6777.1309000000001</v>
      </c>
      <c r="D30" s="4">
        <f>[1]!i_dq_pctchange(A30,$B$1)/100</f>
        <v>-6.6186256338707228E-4</v>
      </c>
      <c r="E30" s="4">
        <f>[1]!i_pq_pctchange(A30,$B$2,$B$1)/100</f>
        <v>-6.1839956697904874E-2</v>
      </c>
      <c r="F30" s="4">
        <f>[1]!i_pq_pctchange(A30,$B$3,$B$1)/100</f>
        <v>-2.3910617000149958E-2</v>
      </c>
      <c r="G30" s="4">
        <f>[1]!i_pq_pctchange(A30,$B$4,$B$1)/100</f>
        <v>-2.3910617000149958E-2</v>
      </c>
      <c r="H30" s="12">
        <f>[1]!i_dq_amount(A30,$B$1)/100000000</f>
        <v>35.481815279999999</v>
      </c>
      <c r="I30" s="5">
        <f>[1]!s_nq_amount(A30,-5,$B$1,100000000)/5</f>
        <v>37.776271440000002</v>
      </c>
    </row>
    <row r="31" spans="1:9" x14ac:dyDescent="0.15">
      <c r="A31" s="2" t="s">
        <v>385</v>
      </c>
      <c r="B31" s="3" t="s">
        <v>376</v>
      </c>
      <c r="C31" s="12">
        <f>[1]!i_dq_close(A31,"")</f>
        <v>8401.2181</v>
      </c>
      <c r="D31" s="4">
        <f>[1]!i_dq_pctchange(A31,$B$1)/100</f>
        <v>1.7096107660918847E-3</v>
      </c>
      <c r="E31" s="4">
        <f>[1]!i_pq_pctchange(A31,$B$2,$B$1)/100</f>
        <v>-5.3617938999875436E-2</v>
      </c>
      <c r="F31" s="4">
        <f>[1]!i_pq_pctchange(A31,$B$3,$B$1)/100</f>
        <v>-1.6377319807016955E-2</v>
      </c>
      <c r="G31" s="4">
        <f>[1]!i_pq_pctchange(A31,$B$4,$B$1)/100</f>
        <v>-1.6377319807016955E-2</v>
      </c>
      <c r="H31" s="12">
        <f>[1]!i_dq_amount(A31,$B$1)/100000000</f>
        <v>347.71151200000003</v>
      </c>
      <c r="I31" s="5">
        <f>[1]!s_nq_amount(A31,-5,$B$1,100000000)/5</f>
        <v>372.66178880000001</v>
      </c>
    </row>
    <row r="32" spans="1:9" x14ac:dyDescent="0.15">
      <c r="A32" s="2" t="s">
        <v>386</v>
      </c>
      <c r="B32" s="3" t="s">
        <v>377</v>
      </c>
      <c r="C32" s="12">
        <f>[1]!i_dq_close(A32,"")</f>
        <v>1575.075</v>
      </c>
      <c r="D32" s="4">
        <f>[1]!i_dq_pctchange(A32,$B$1)/100</f>
        <v>-8.3004136229234415E-3</v>
      </c>
      <c r="E32" s="4">
        <f>[1]!i_pq_pctchange(A32,$B$2,$B$1)/100</f>
        <v>-8.1528189677381638E-2</v>
      </c>
      <c r="F32" s="4">
        <f>[1]!i_pq_pctchange(A32,$B$3,$B$1)/100</f>
        <v>-9.4495189583844633E-2</v>
      </c>
      <c r="G32" s="4">
        <f>[1]!i_pq_pctchange(A32,$B$4,$B$1)/100</f>
        <v>-9.4495189583844633E-2</v>
      </c>
      <c r="H32" s="12">
        <f>[1]!i_dq_amount(A32,$B$1)/100000000</f>
        <v>158.17571505000001</v>
      </c>
      <c r="I32" s="5">
        <f>[1]!s_nq_amount(A32,-5,$B$1,100000000)/5</f>
        <v>0</v>
      </c>
    </row>
    <row r="33" spans="1:10" x14ac:dyDescent="0.15">
      <c r="A33" s="2" t="s">
        <v>387</v>
      </c>
      <c r="B33" s="3" t="s">
        <v>378</v>
      </c>
      <c r="C33" s="12">
        <f>[1]!i_dq_close(A33,"")</f>
        <v>10781.828100000001</v>
      </c>
      <c r="D33" s="4">
        <f>[1]!i_dq_pctchange(A33,$B$1)/100</f>
        <v>4.2841103382871282E-3</v>
      </c>
      <c r="E33" s="4">
        <f>[1]!i_pq_pctchange(A33,$B$2,$B$1)/100</f>
        <v>-2.8178040297074936E-2</v>
      </c>
      <c r="F33" s="4">
        <f>[1]!i_pq_pctchange(A33,$B$3,$B$1)/100</f>
        <v>5.9461364870554645E-2</v>
      </c>
      <c r="G33" s="4">
        <f>[1]!i_pq_pctchange(A33,$B$4,$B$1)/100</f>
        <v>5.9461364870554645E-2</v>
      </c>
      <c r="H33" s="12">
        <f>[1]!i_dq_amount(A33,$B$1)/100000000</f>
        <v>252.52468099999999</v>
      </c>
      <c r="I33" s="5">
        <f>[1]!s_nq_amount(A33,-5,$B$1,100000000)/5</f>
        <v>0</v>
      </c>
    </row>
    <row r="34" spans="1:10" x14ac:dyDescent="0.15">
      <c r="A34" s="2" t="s">
        <v>388</v>
      </c>
      <c r="B34" s="3" t="s">
        <v>379</v>
      </c>
      <c r="C34" s="12">
        <f>[1]!i_dq_close(A34,"")</f>
        <v>7381.7235000000001</v>
      </c>
      <c r="D34" s="4">
        <f>[1]!i_dq_pctchange(A34,$B$1)/100</f>
        <v>-4.0368779749980765E-3</v>
      </c>
      <c r="E34" s="4">
        <f>[1]!i_pq_pctchange(A34,$B$2,$B$1)/100</f>
        <v>-8.6864880167691894E-4</v>
      </c>
      <c r="F34" s="4">
        <f>[1]!i_pq_pctchange(A34,$B$3,$B$1)/100</f>
        <v>0.13172440923405793</v>
      </c>
      <c r="G34" s="4">
        <f>[1]!i_pq_pctchange(A34,$B$4,$B$1)/100</f>
        <v>0.13172440923405793</v>
      </c>
      <c r="H34" s="12">
        <f>[1]!i_dq_amount(A34,$B$1)/100000000</f>
        <v>239.188963</v>
      </c>
      <c r="I34" s="5">
        <f>[1]!s_nq_amount(A34,-5,$B$1,100000000)/5</f>
        <v>327.18048199999998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394</v>
      </c>
      <c r="B36" s="3" t="s">
        <v>352</v>
      </c>
      <c r="C36" s="12">
        <f>[1]!i_dq_close(A36,"")</f>
        <v>32601.78</v>
      </c>
      <c r="D36" s="4">
        <f>[1]!i_dq_pctchange(A36,$B$1)/100</f>
        <v>-1.2349086715954805E-3</v>
      </c>
      <c r="E36" s="4">
        <f>[1]!i_pq_pctchange(A36,$B$2,$B$1)/100</f>
        <v>-1.6659769585197992E-2</v>
      </c>
      <c r="F36" s="4">
        <f>[1]!i_pq_pctchange(A36,$B$3,$B$1)/100</f>
        <v>8.9662640817001815E-2</v>
      </c>
      <c r="G36" s="4">
        <f>[1]!i_pq_pctchange(A36,$B$4,$B$1)/100</f>
        <v>8.9662640817001815E-2</v>
      </c>
      <c r="H36" s="12">
        <f>[1]!i_dq_amount(A36,$B$1)/100000000</f>
        <v>1479.319154</v>
      </c>
      <c r="I36" s="5">
        <f>[1]!s_nq_amount(A36,-5,$B$1,100000000)/5</f>
        <v>1688.7546367999998</v>
      </c>
    </row>
    <row r="37" spans="1:10" x14ac:dyDescent="0.15">
      <c r="A37" s="2" t="s">
        <v>392</v>
      </c>
      <c r="B37" s="3" t="s">
        <v>353</v>
      </c>
      <c r="C37" s="12">
        <f>[1]!i_dq_close(A37,"")</f>
        <v>13538.66</v>
      </c>
      <c r="D37" s="4">
        <f>[1]!i_dq_pctchange(A37,$B$1)/100</f>
        <v>7.7801779644994795E-3</v>
      </c>
      <c r="E37" s="4">
        <f>[1]!i_pq_pctchange(A37,$B$2,$B$1)/100</f>
        <v>-1.3501933844167424E-2</v>
      </c>
      <c r="F37" s="4">
        <f>[1]!i_pq_pctchange(A37,$B$3,$B$1)/100</f>
        <v>0.15623137164476097</v>
      </c>
      <c r="G37" s="4">
        <f>[1]!i_pq_pctchange(A37,$B$4,$B$1)/100</f>
        <v>0.15623137164476097</v>
      </c>
      <c r="H37" s="12">
        <f>[1]!i_dq_amount(A37,$B$1)/100000000</f>
        <v>303.605638</v>
      </c>
      <c r="I37" s="5">
        <f>[1]!s_nq_amount(A37,-5,$B$1,100000000)/5</f>
        <v>388.43269199999997</v>
      </c>
    </row>
    <row r="38" spans="1:10" x14ac:dyDescent="0.15">
      <c r="A38" s="2" t="s">
        <v>393</v>
      </c>
      <c r="B38" s="3" t="s">
        <v>354</v>
      </c>
      <c r="C38" s="12">
        <f>[1]!i_dq_close(A38,"")</f>
        <v>130.84</v>
      </c>
      <c r="D38" s="4">
        <f>[1]!i_dq_pctchange(A38,$B$1)/100</f>
        <v>2.9127701977618159E-3</v>
      </c>
      <c r="E38" s="4">
        <f>[1]!i_pq_pctchange(A38,$B$2,$B$1)/100</f>
        <v>1.9320660641944487E-2</v>
      </c>
      <c r="F38" s="4">
        <f>[1]!i_pq_pctchange(A38,$B$3,$B$1)/100</f>
        <v>3.7591100882241602E-3</v>
      </c>
      <c r="G38" s="4">
        <f>[1]!i_pq_pctchange(A38,$B$4,$B$1)/100</f>
        <v>3.7591100882241602E-3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3241.9933000000001</v>
      </c>
      <c r="D43" s="4">
        <f>[1]!i_dq_pctchange(A43,$B$1)/100</f>
        <v>9.3462480106467627E-3</v>
      </c>
      <c r="E43" s="4">
        <f>[1]!i_pq_pctchange(A43,$B$2,$B$1)/100</f>
        <v>-1.1409763693512542E-2</v>
      </c>
      <c r="F43" s="4">
        <f>[1]!i_pq_pctchange(A43,$B$3,$B$1)/100</f>
        <v>8.2833023028552541E-2</v>
      </c>
      <c r="G43" s="4">
        <f>[1]!i_pq_pctchange(A43,$B$4,$B$1)/100</f>
        <v>8.2833023028552541E-2</v>
      </c>
      <c r="H43" s="12">
        <f>[1]!i_dq_amount(A43,$B$1)/100000000</f>
        <v>416.38452058000001</v>
      </c>
      <c r="I43" s="5">
        <f>[1]!s_nq_amount(A43,-5,$B$1,100000000)/5</f>
        <v>474.54118590600001</v>
      </c>
    </row>
    <row r="44" spans="1:10" x14ac:dyDescent="0.15">
      <c r="A44" s="2" t="s">
        <v>272</v>
      </c>
      <c r="B44" s="2" t="s">
        <v>273</v>
      </c>
      <c r="C44" s="12">
        <f>[1]!i_dq_close(A44,"")</f>
        <v>5061.5214999999998</v>
      </c>
      <c r="D44" s="4">
        <f>[1]!i_dq_pctchange(A44,$B$1)/100</f>
        <v>8.2355854595896893E-3</v>
      </c>
      <c r="E44" s="4">
        <f>[1]!i_pq_pctchange(A44,$B$2,$B$1)/100</f>
        <v>-2.480886122935877E-2</v>
      </c>
      <c r="F44" s="4">
        <f>[1]!i_pq_pctchange(A44,$B$3,$B$1)/100</f>
        <v>6.5406862870773796E-2</v>
      </c>
      <c r="G44" s="4">
        <f>[1]!i_pq_pctchange(A44,$B$4,$B$1)/100</f>
        <v>6.5406862870773796E-2</v>
      </c>
      <c r="H44" s="12">
        <f>[1]!i_dq_amount(A44,$B$1)/100000000</f>
        <v>665.37552300000004</v>
      </c>
      <c r="I44" s="5">
        <f>[1]!s_nq_amount(A44,-5,$B$1,100000000)/5</f>
        <v>778.36862339999993</v>
      </c>
    </row>
    <row r="45" spans="1:10" x14ac:dyDescent="0.15">
      <c r="A45" s="2" t="s">
        <v>274</v>
      </c>
      <c r="B45" s="2" t="s">
        <v>275</v>
      </c>
      <c r="C45" s="12">
        <f>[1]!i_dq_close(A45,"")</f>
        <v>9687.7116000000005</v>
      </c>
      <c r="D45" s="4">
        <f>[1]!i_dq_pctchange(A45,$B$1)/100</f>
        <v>5.2304460826295696E-3</v>
      </c>
      <c r="E45" s="4">
        <f>[1]!i_pq_pctchange(A45,$B$2,$B$1)/100</f>
        <v>-4.402961800455274E-2</v>
      </c>
      <c r="F45" s="4">
        <f>[1]!i_pq_pctchange(A45,$B$3,$B$1)/100</f>
        <v>8.1264478233675566E-2</v>
      </c>
      <c r="G45" s="4">
        <f>[1]!i_pq_pctchange(A45,$B$4,$B$1)/100</f>
        <v>8.1264478233675566E-2</v>
      </c>
      <c r="H45" s="12">
        <f>[1]!i_dq_amount(A45,$B$1)/100000000</f>
        <v>272.297889</v>
      </c>
      <c r="I45" s="5">
        <f>[1]!s_nq_amount(A45,-5,$B$1,100000000)/5</f>
        <v>330.7291242</v>
      </c>
    </row>
    <row r="46" spans="1:10" x14ac:dyDescent="0.15">
      <c r="A46" s="2" t="s">
        <v>276</v>
      </c>
      <c r="B46" s="2" t="s">
        <v>277</v>
      </c>
      <c r="C46" s="12">
        <f>[1]!i_dq_close(A46,"")</f>
        <v>6617.0105999999996</v>
      </c>
      <c r="D46" s="4">
        <f>[1]!i_dq_pctchange(A46,$B$1)/100</f>
        <v>9.4231952752661385E-3</v>
      </c>
      <c r="E46" s="4">
        <f>[1]!i_pq_pctchange(A46,$B$2,$B$1)/100</f>
        <v>-1.0676572344440194E-2</v>
      </c>
      <c r="F46" s="4">
        <f>[1]!i_pq_pctchange(A46,$B$3,$B$1)/100</f>
        <v>0.10574204053747094</v>
      </c>
      <c r="G46" s="4">
        <f>[1]!i_pq_pctchange(A46,$B$4,$B$1)/100</f>
        <v>0.10574204053747094</v>
      </c>
      <c r="H46" s="12">
        <f>[1]!i_dq_amount(A46,$B$1)/100000000</f>
        <v>539.94620810000004</v>
      </c>
      <c r="I46" s="5">
        <f>[1]!s_nq_amount(A46,-5,$B$1,100000000)/5</f>
        <v>624.87627018000001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2081.63</v>
      </c>
      <c r="D50" s="4">
        <f>[1]!i_dq_pctchange(A50,$B$1)/100</f>
        <v>2.7940630976526215E-3</v>
      </c>
      <c r="E50" s="4">
        <f>[1]!i_pq_pctchange(A50,$B$2,$B$1)/100</f>
        <v>-3.1759469001027885E-2</v>
      </c>
      <c r="F50" s="4">
        <f>[1]!i_pq_pctchange(A50,$B$3,$B$1)/100</f>
        <v>5.5984213222947776E-2</v>
      </c>
      <c r="G50" s="4">
        <f>[1]!i_pq_pctchange(A50,$B$4,$B$1)/100</f>
        <v>5.5984213222947776E-2</v>
      </c>
      <c r="H50" s="12">
        <f>[1]!i_dq_amount(A50,$B$1)/100000000</f>
        <v>287.38299999999998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4128.54</v>
      </c>
      <c r="D51" s="4">
        <f>[1]!i_dq_pctchange(A51,$B$1)/100</f>
        <v>-3.5912362251473429E-3</v>
      </c>
      <c r="E51" s="4">
        <f>[1]!i_pq_pctchange(A51,$B$2,$B$1)/100</f>
        <v>-1.5212233634755989E-3</v>
      </c>
      <c r="F51" s="4">
        <f>[1]!i_pq_pctchange(A51,$B$3,$B$1)/100</f>
        <v>0.13347005674845369</v>
      </c>
      <c r="G51" s="4">
        <f>[1]!i_pq_pctchange(A51,$B$4,$B$1)/100</f>
        <v>0.13347005674845369</v>
      </c>
      <c r="H51" s="12">
        <f>[1]!i_dq_amount(A51,$B$1)/100000000</f>
        <v>239.18899999999999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11884.16</v>
      </c>
      <c r="D52" s="4">
        <f>[1]!i_dq_pctchange(A52,$B$1)/100</f>
        <v>-8.6388404133562746E-3</v>
      </c>
      <c r="E52" s="4">
        <f>[1]!i_pq_pctchange(A52,$B$2,$B$1)/100</f>
        <v>-4.5991516470954681E-2</v>
      </c>
      <c r="F52" s="4">
        <f>[1]!i_pq_pctchange(A52,$B$3,$B$1)/100</f>
        <v>3.0729801341734753E-2</v>
      </c>
      <c r="G52" s="4">
        <f>[1]!i_pq_pctchange(A52,$B$4,$B$1)/100</f>
        <v>3.0729801341734753E-2</v>
      </c>
      <c r="H52" s="12">
        <f>[1]!i_dq_amount(A52,$B$1)/100000000</f>
        <v>179.51820000000001</v>
      </c>
      <c r="I52" s="5">
        <f>[1]!s_nq_amount(A52,-5,$B$1,100000000)/5</f>
        <v>191.26476</v>
      </c>
    </row>
    <row r="53" spans="1:11" x14ac:dyDescent="0.15">
      <c r="A53" s="2" t="s">
        <v>47</v>
      </c>
      <c r="B53" s="3" t="s">
        <v>48</v>
      </c>
      <c r="C53" s="12">
        <f>[1]!i_dq_close(A53,"")</f>
        <v>7885.37</v>
      </c>
      <c r="D53" s="4">
        <f>[1]!i_dq_pctchange(A53,$B$1)/100</f>
        <v>2.5376935213803353E-3</v>
      </c>
      <c r="E53" s="4">
        <f>[1]!i_pq_pctchange(A53,$B$2,$B$1)/100</f>
        <v>-4.1122193118778627E-2</v>
      </c>
      <c r="F53" s="4">
        <f>[1]!i_pq_pctchange(A53,$B$3,$B$1)/100</f>
        <v>9.1536662006339822E-2</v>
      </c>
      <c r="G53" s="4">
        <f>[1]!i_pq_pctchange(A53,$B$4,$B$1)/100</f>
        <v>9.1536662006339822E-2</v>
      </c>
      <c r="H53" s="12">
        <f>[1]!i_dq_amount(A53,$B$1)/100000000</f>
        <v>92.885300000000001</v>
      </c>
      <c r="I53" s="5">
        <f>[1]!s_nq_amount(A53,-5,$B$1,100000000)/5</f>
        <v>117.30625999999999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3130.63</v>
      </c>
      <c r="D54" s="4">
        <f>[1]!i_dq_pctchange(A54,$B$1)/100</f>
        <v>9.5517266954958657E-3</v>
      </c>
      <c r="E54" s="4">
        <f>[1]!i_pq_pctchange(A54,$B$2,$B$1)/100</f>
        <v>-6.9950595498040724E-2</v>
      </c>
      <c r="F54" s="4">
        <f>[1]!i_pq_pctchange(A54,$B$3,$B$1)/100</f>
        <v>-9.9075947290721111E-2</v>
      </c>
      <c r="G54" s="4">
        <f>[1]!i_pq_pctchange(A54,$B$4,$B$1)/100</f>
        <v>-9.9075947290721111E-2</v>
      </c>
      <c r="H54" s="12">
        <f>[1]!i_dq_amount(A54,$B$1)/100000000</f>
        <v>327.91320000000002</v>
      </c>
      <c r="I54" s="5">
        <f>[1]!s_nq_amount(A54,-5,$B$1,100000000)/5</f>
        <v>363.71837999999997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3888.73</v>
      </c>
      <c r="D55" s="4">
        <f>[1]!i_dq_pctchange(A55,$B$1)/100</f>
        <v>2.932407995699382E-4</v>
      </c>
      <c r="E55" s="4">
        <f>[1]!i_pq_pctchange(A55,$B$2,$B$1)/100</f>
        <v>-8.7767161560169504E-2</v>
      </c>
      <c r="F55" s="4">
        <f>[1]!i_pq_pctchange(A55,$B$3,$B$1)/100</f>
        <v>-6.9893206089525095E-2</v>
      </c>
      <c r="G55" s="4">
        <f>[1]!i_pq_pctchange(A55,$B$4,$B$1)/100</f>
        <v>-6.9893206089525095E-2</v>
      </c>
      <c r="H55" s="12">
        <f>[1]!i_dq_amount(A55,$B$1)/100000000</f>
        <v>197.03030000000001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5762.58</v>
      </c>
      <c r="D56" s="4">
        <f>[1]!i_dq_pctchange(A56,$B$1)/100</f>
        <v>2.1161902196641602E-2</v>
      </c>
      <c r="E56" s="4">
        <f>[1]!i_pq_pctchange(A56,$B$2,$B$1)/100</f>
        <v>-1.9968445353482078E-3</v>
      </c>
      <c r="F56" s="4">
        <f>[1]!i_pq_pctchange(A56,$B$3,$B$1)/100</f>
        <v>6.774950249585876E-2</v>
      </c>
      <c r="G56" s="4">
        <f>[1]!i_pq_pctchange(A56,$B$4,$B$1)/100</f>
        <v>6.774950249585876E-2</v>
      </c>
      <c r="H56" s="12">
        <f>[1]!i_dq_amount(A56,$B$1)/100000000</f>
        <v>25.532900000000001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7722.68</v>
      </c>
      <c r="D57" s="4">
        <f>[1]!i_dq_pctchange(A57,$B$1)/100</f>
        <v>-2.8380845640737506E-3</v>
      </c>
      <c r="E57" s="4">
        <f>[1]!i_pq_pctchange(A57,$B$2,$B$1)/100</f>
        <v>-5.9974024361594387E-2</v>
      </c>
      <c r="F57" s="4">
        <f>[1]!i_pq_pctchange(A57,$B$3,$B$1)/100</f>
        <v>-4.3703200129773363E-2</v>
      </c>
      <c r="G57" s="4">
        <f>[1]!i_pq_pctchange(A57,$B$4,$B$1)/100</f>
        <v>-4.3703200129773363E-2</v>
      </c>
      <c r="H57" s="12">
        <f>[1]!i_dq_amount(A57,$B$1)/100000000</f>
        <v>242.018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3697.86</v>
      </c>
      <c r="D58" s="4">
        <f>[1]!i_dq_pctchange(A58,$B$1)/100</f>
        <v>4.6728072509468532E-2</v>
      </c>
      <c r="E58" s="4">
        <f>[1]!i_pq_pctchange(A58,$B$2,$B$1)/100</f>
        <v>1.3976292128361489E-2</v>
      </c>
      <c r="F58" s="4">
        <f>[1]!i_pq_pctchange(A58,$B$3,$B$1)/100</f>
        <v>7.9112631173470005E-2</v>
      </c>
      <c r="G58" s="4">
        <f>[1]!i_pq_pctchange(A58,$B$4,$B$1)/100</f>
        <v>7.9112631173470005E-2</v>
      </c>
      <c r="H58" s="12">
        <f>[1]!i_dq_amount(A58,$B$1)/100000000</f>
        <v>193.95959999999999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4878.95</v>
      </c>
      <c r="D59" s="4">
        <f>[1]!i_dq_pctchange(A59,$B$1)/100</f>
        <v>4.1829765158674093E-4</v>
      </c>
      <c r="E59" s="4">
        <f>[1]!i_pq_pctchange(A59,$B$2,$B$1)/100</f>
        <v>-6.0269344704980465E-2</v>
      </c>
      <c r="F59" s="4">
        <f>[1]!i_pq_pctchange(A59,$B$3,$B$1)/100</f>
        <v>-6.1998335073239597E-2</v>
      </c>
      <c r="G59" s="4">
        <f>[1]!i_pq_pctchange(A59,$B$4,$B$1)/100</f>
        <v>-6.1998335073239597E-2</v>
      </c>
      <c r="H59" s="12">
        <f>[1]!i_dq_amount(A59,$B$1)/100000000</f>
        <v>125.25449999999999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897.45</v>
      </c>
      <c r="D60" s="4">
        <f>[1]!i_dq_pctchange(A60,$B$1)/100</f>
        <v>4.8819267934923083E-3</v>
      </c>
      <c r="E60" s="4">
        <f>[1]!i_pq_pctchange(A60,$B$2,$B$1)/100</f>
        <v>-7.1769889537048548E-2</v>
      </c>
      <c r="F60" s="4">
        <f>[1]!i_pq_pctchange(A60,$B$3,$B$1)/100</f>
        <v>-3.3784438487128976E-2</v>
      </c>
      <c r="G60" s="4">
        <f>[1]!i_pq_pctchange(A60,$B$4,$B$1)/100</f>
        <v>-3.3784438487128976E-2</v>
      </c>
      <c r="H60" s="12">
        <f>[1]!i_dq_amount(A60,$B$1)/100000000</f>
        <v>210.33109999999999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2478.12</v>
      </c>
      <c r="D61" s="4">
        <f>[1]!i_dq_pctchange(A61,$B$1)/100</f>
        <v>1.1958822863975538E-3</v>
      </c>
      <c r="E61" s="4">
        <f>[1]!i_pq_pctchange(A61,$B$2,$B$1)/100</f>
        <v>-0.10796421950648849</v>
      </c>
      <c r="F61" s="4">
        <f>[1]!i_pq_pctchange(A61,$B$3,$B$1)/100</f>
        <v>-0.11442579833614464</v>
      </c>
      <c r="G61" s="4">
        <f>[1]!i_pq_pctchange(A61,$B$4,$B$1)/100</f>
        <v>-0.11442579833614464</v>
      </c>
      <c r="H61" s="12">
        <f>[1]!i_dq_amount(A61,$B$1)/100000000</f>
        <v>140.80080000000001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2889.87</v>
      </c>
      <c r="D62" s="4">
        <f>[1]!i_dq_pctchange(A62,$B$1)/100</f>
        <v>-3.3865689090903928E-3</v>
      </c>
      <c r="E62" s="4">
        <f>[1]!i_pq_pctchange(A62,$B$2,$B$1)/100</f>
        <v>-5.3689956546369648E-2</v>
      </c>
      <c r="F62" s="4">
        <f>[1]!i_pq_pctchange(A62,$B$3,$B$1)/100</f>
        <v>-2.953502898093241E-2</v>
      </c>
      <c r="G62" s="4">
        <f>[1]!i_pq_pctchange(A62,$B$4,$B$1)/100</f>
        <v>-2.953502898093241E-2</v>
      </c>
      <c r="H62" s="12">
        <f>[1]!i_dq_amount(A62,$B$1)/100000000</f>
        <v>82.480699999999999</v>
      </c>
      <c r="I62" s="5">
        <f>[1]!s_nq_amount(A62,-5,$B$1,100000000)/5</f>
        <v>95.971260000000001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5473.24</v>
      </c>
      <c r="D63" s="4">
        <f>[1]!i_dq_pctchange(A63,$B$1)/100</f>
        <v>-1.2518019744166553E-3</v>
      </c>
      <c r="E63" s="4">
        <f>[1]!i_pq_pctchange(A63,$B$2,$B$1)/100</f>
        <v>-4.3586298004253281E-2</v>
      </c>
      <c r="F63" s="4">
        <f>[1]!i_pq_pctchange(A63,$B$3,$B$1)/100</f>
        <v>0.11462429664446194</v>
      </c>
      <c r="G63" s="4">
        <f>[1]!i_pq_pctchange(A63,$B$4,$B$1)/100</f>
        <v>0.11462429664446194</v>
      </c>
      <c r="H63" s="12">
        <f>[1]!i_dq_amount(A63,$B$1)/100000000</f>
        <v>306.9513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2605.39</v>
      </c>
      <c r="D64" s="4">
        <f>[1]!i_dq_pctchange(A64,$B$1)/100</f>
        <v>-1.3367718285751118E-2</v>
      </c>
      <c r="E64" s="4">
        <f>[1]!i_pq_pctchange(A64,$B$2,$B$1)/100</f>
        <v>-5.7858023642234906E-2</v>
      </c>
      <c r="F64" s="4">
        <f>[1]!i_pq_pctchange(A64,$B$3,$B$1)/100</f>
        <v>-4.5368439951487878E-2</v>
      </c>
      <c r="G64" s="4">
        <f>[1]!i_pq_pctchange(A64,$B$4,$B$1)/100</f>
        <v>-4.5368439951487878E-2</v>
      </c>
      <c r="H64" s="12">
        <f>[1]!i_dq_amount(A64,$B$1)/100000000</f>
        <v>56.829599999999999</v>
      </c>
      <c r="I64" s="5">
        <f>[1]!s_nq_amount(A64,-5,$B$1,100000000)/5</f>
        <v>58.93468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3118.42</v>
      </c>
      <c r="D65" s="4">
        <f>[1]!i_dq_pctchange(A65,$B$1)/100</f>
        <v>2.6719312178669075E-3</v>
      </c>
      <c r="E65" s="4">
        <f>[1]!i_pq_pctchange(A65,$B$2,$B$1)/100</f>
        <v>-5.2891813993324439E-2</v>
      </c>
      <c r="F65" s="4">
        <f>[1]!i_pq_pctchange(A65,$B$3,$B$1)/100</f>
        <v>-2.1702848538085018E-2</v>
      </c>
      <c r="G65" s="4">
        <f>[1]!i_pq_pctchange(A65,$B$4,$B$1)/100</f>
        <v>-2.1702848538085018E-2</v>
      </c>
      <c r="H65" s="12">
        <f>[1]!i_dq_amount(A65,$B$1)/100000000</f>
        <v>343.66899999999998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1345.36</v>
      </c>
      <c r="D66" s="4">
        <f>[1]!i_dq_pctchange(A66,$B$1)/100</f>
        <v>-7.378113563923927E-3</v>
      </c>
      <c r="E66" s="4">
        <f>[1]!i_pq_pctchange(A66,$B$2,$B$1)/100</f>
        <v>-7.8015350877193135E-2</v>
      </c>
      <c r="F66" s="4">
        <f>[1]!i_pq_pctchange(A66,$B$3,$B$1)/100</f>
        <v>-7.7458993910801466E-2</v>
      </c>
      <c r="G66" s="4">
        <f>[1]!i_pq_pctchange(A66,$B$4,$B$1)/100</f>
        <v>-7.7458993910801466E-2</v>
      </c>
      <c r="H66" s="12">
        <f>[1]!i_dq_amount(A66,$B$1)/100000000</f>
        <v>180.3519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2807.62</v>
      </c>
      <c r="D67" s="4">
        <f>[1]!i_dq_pctchange(A67,$B$1)/100</f>
        <v>-3.3191691782304966E-3</v>
      </c>
      <c r="E67" s="4">
        <f>[1]!i_pq_pctchange(A67,$B$2,$B$1)/100</f>
        <v>-8.1976111145625197E-2</v>
      </c>
      <c r="F67" s="4">
        <f>[1]!i_pq_pctchange(A67,$B$3,$B$1)/100</f>
        <v>-4.2630530852747039E-2</v>
      </c>
      <c r="G67" s="4">
        <f>[1]!i_pq_pctchange(A67,$B$4,$B$1)/100</f>
        <v>-4.2630530852747039E-2</v>
      </c>
      <c r="H67" s="12">
        <f>[1]!i_dq_amount(A67,$B$1)/100000000</f>
        <v>78.807500000000005</v>
      </c>
      <c r="I67" s="5">
        <f>[1]!s_nq_amount(A67,-5,$B$1,100000000)/5</f>
        <v>89.345839999999995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2517.4</v>
      </c>
      <c r="D68" s="4">
        <f>[1]!i_dq_pctchange(A68,$B$1)/100</f>
        <v>-5.4912495555643481E-3</v>
      </c>
      <c r="E68" s="4">
        <f>[1]!i_pq_pctchange(A68,$B$2,$B$1)/100</f>
        <v>-8.8430299716469762E-2</v>
      </c>
      <c r="F68" s="4">
        <f>[1]!i_pq_pctchange(A68,$B$3,$B$1)/100</f>
        <v>-9.1227424181711245E-2</v>
      </c>
      <c r="G68" s="4">
        <f>[1]!i_pq_pctchange(A68,$B$4,$B$1)/100</f>
        <v>-9.1227424181711245E-2</v>
      </c>
      <c r="H68" s="12">
        <f>[1]!i_dq_amount(A68,$B$1)/100000000</f>
        <v>25.537800000000001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2919.57</v>
      </c>
      <c r="D69" s="4">
        <f>[1]!i_dq_pctchange(A69,$B$1)/100</f>
        <v>2.1240514568598989E-4</v>
      </c>
      <c r="E69" s="4">
        <f>[1]!i_pq_pctchange(A69,$B$2,$B$1)/100</f>
        <v>-3.8400479553119649E-2</v>
      </c>
      <c r="F69" s="4">
        <f>[1]!i_pq_pctchange(A69,$B$3,$B$1)/100</f>
        <v>4.0235636393650687E-3</v>
      </c>
      <c r="G69" s="4">
        <f>[1]!i_pq_pctchange(A69,$B$4,$B$1)/100</f>
        <v>4.0235636393650687E-3</v>
      </c>
      <c r="H69" s="12">
        <f>[1]!i_dq_amount(A69,$B$1)/100000000</f>
        <v>132.5581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4291.46</v>
      </c>
      <c r="D70" s="4">
        <f>[1]!i_dq_pctchange(A70,$B$1)/100</f>
        <v>-3.2794652520682366E-3</v>
      </c>
      <c r="E70" s="4">
        <f>[1]!i_pq_pctchange(A70,$B$2,$B$1)/100</f>
        <v>-6.0201122995120822E-2</v>
      </c>
      <c r="F70" s="4">
        <f>[1]!i_pq_pctchange(A70,$B$3,$B$1)/100</f>
        <v>-3.0375742786777793E-2</v>
      </c>
      <c r="G70" s="4">
        <f>[1]!i_pq_pctchange(A70,$B$4,$B$1)/100</f>
        <v>-3.0375742786777793E-2</v>
      </c>
      <c r="H70" s="12">
        <f>[1]!i_dq_amount(A70,$B$1)/100000000</f>
        <v>85.891599999999997</v>
      </c>
      <c r="I70" s="5">
        <f>[1]!s_nq_amount(A70,-5,$B$1,100000000)/5</f>
        <v>107.36282000000001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3434.11</v>
      </c>
      <c r="D71" s="4">
        <f>[1]!i_dq_pctchange(A71,$B$1)/100</f>
        <v>3.6221323025765972E-2</v>
      </c>
      <c r="E71" s="4">
        <f>[1]!i_pq_pctchange(A71,$B$2,$B$1)/100</f>
        <v>4.4440524454149921E-2</v>
      </c>
      <c r="F71" s="4">
        <f>[1]!i_pq_pctchange(A71,$B$3,$B$1)/100</f>
        <v>0.10952760968107755</v>
      </c>
      <c r="G71" s="4">
        <f>[1]!i_pq_pctchange(A71,$B$4,$B$1)/100</f>
        <v>0.10952760968107755</v>
      </c>
      <c r="H71" s="12">
        <f>[1]!i_dq_amount(A71,$B$1)/100000000</f>
        <v>169.46080000000001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4877.76</v>
      </c>
      <c r="D72" s="4">
        <f>[1]!i_dq_pctchange(A72,$B$1)/100</f>
        <v>-6.6066555333794685E-3</v>
      </c>
      <c r="E72" s="4">
        <f>[1]!i_pq_pctchange(A72,$B$2,$B$1)/100</f>
        <v>-7.5961308948726325E-2</v>
      </c>
      <c r="F72" s="4">
        <f>[1]!i_pq_pctchange(A72,$B$3,$B$1)/100</f>
        <v>-9.365639748782939E-2</v>
      </c>
      <c r="G72" s="4">
        <f>[1]!i_pq_pctchange(A72,$B$4,$B$1)/100</f>
        <v>-9.365639748782939E-2</v>
      </c>
      <c r="H72" s="12">
        <f>[1]!i_dq_amount(A72,$B$1)/100000000</f>
        <v>115.5282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2982.88</v>
      </c>
      <c r="D73" s="4">
        <f>[1]!i_dq_pctchange(A73,$B$1)/100</f>
        <v>-3.1980484218615546E-3</v>
      </c>
      <c r="E73" s="4">
        <f>[1]!i_pq_pctchange(A73,$B$2,$B$1)/100</f>
        <v>-5.882055974505418E-2</v>
      </c>
      <c r="F73" s="4">
        <f>[1]!i_pq_pctchange(A73,$B$3,$B$1)/100</f>
        <v>-1.1525486635339921E-2</v>
      </c>
      <c r="G73" s="4">
        <f>[1]!i_pq_pctchange(A73,$B$4,$B$1)/100</f>
        <v>-1.1525486635339921E-2</v>
      </c>
      <c r="H73" s="12">
        <f>[1]!i_dq_amount(A73,$B$1)/100000000</f>
        <v>130.0034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2496.59</v>
      </c>
      <c r="D74" s="4">
        <f>[1]!i_dq_pctchange(A74,$B$1)/100</f>
        <v>-4.7518247884202891E-3</v>
      </c>
      <c r="E74" s="4">
        <f>[1]!i_pq_pctchange(A74,$B$2,$B$1)/100</f>
        <v>-6.5965558137011659E-2</v>
      </c>
      <c r="F74" s="4">
        <f>[1]!i_pq_pctchange(A74,$B$3,$B$1)/100</f>
        <v>-6.8988920752240279E-2</v>
      </c>
      <c r="G74" s="4">
        <f>[1]!i_pq_pctchange(A74,$B$4,$B$1)/100</f>
        <v>-6.8988920752240279E-2</v>
      </c>
      <c r="H74" s="12">
        <f>[1]!i_dq_amount(A74,$B$1)/100000000</f>
        <v>131.31200000000001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4023.11</v>
      </c>
      <c r="D75" s="4">
        <f>[1]!i_dq_pctchange(A75,$B$1)/100</f>
        <v>2.4667240580094063E-2</v>
      </c>
      <c r="E75" s="4">
        <f>[1]!i_pq_pctchange(A75,$B$2,$B$1)/100</f>
        <v>-3.3621741595165067E-2</v>
      </c>
      <c r="F75" s="4">
        <f>[1]!i_pq_pctchange(A75,$B$3,$B$1)/100</f>
        <v>-2.9628914965206921E-2</v>
      </c>
      <c r="G75" s="4">
        <f>[1]!i_pq_pctchange(A75,$B$4,$B$1)/100</f>
        <v>-2.9628914965206921E-2</v>
      </c>
      <c r="H75" s="12">
        <f>[1]!i_dq_amount(A75,$B$1)/100000000</f>
        <v>356.84609999999998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6182.29</v>
      </c>
      <c r="D76" s="4">
        <f>[1]!i_dq_pctchange(A76,$B$1)/100</f>
        <v>1.8480719459779138E-2</v>
      </c>
      <c r="E76" s="4">
        <f>[1]!i_pq_pctchange(A76,$B$2,$B$1)/100</f>
        <v>-4.159903761338047E-2</v>
      </c>
      <c r="F76" s="4">
        <f>[1]!i_pq_pctchange(A76,$B$3,$B$1)/100</f>
        <v>2.9976542559926544E-2</v>
      </c>
      <c r="G76" s="4">
        <f>[1]!i_pq_pctchange(A76,$B$4,$B$1)/100</f>
        <v>2.9976542559926544E-2</v>
      </c>
      <c r="H76" s="12">
        <f>[1]!i_dq_amount(A76,$B$1)/100000000</f>
        <v>120.45099999999999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1186.1600000000001</v>
      </c>
      <c r="D77" s="4">
        <f>[1]!i_dq_pctchange(A77,$B$1)/100</f>
        <v>6.0388112362601554E-3</v>
      </c>
      <c r="E77" s="4">
        <f>[1]!i_pq_pctchange(A77,$B$2,$B$1)/100</f>
        <v>-6.5677331947004314E-2</v>
      </c>
      <c r="F77" s="4">
        <f>[1]!i_pq_pctchange(A77,$B$3,$B$1)/100</f>
        <v>-7.6357633427294291E-2</v>
      </c>
      <c r="G77" s="4">
        <f>[1]!i_pq_pctchange(A77,$B$4,$B$1)/100</f>
        <v>-7.6357633427294291E-2</v>
      </c>
      <c r="H77" s="12">
        <f>[1]!i_dq_amount(A77,$B$1)/100000000</f>
        <v>45.253300000000003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1404.1739</v>
      </c>
      <c r="D85" s="4">
        <f>[1]!i_dq_pctchange(A85,$B$1)/100</f>
        <v>-1.1233433521570024E-2</v>
      </c>
      <c r="E85" s="4">
        <f>[1]!i_pq_pctchange(A85,$B$2,$B$1)/100</f>
        <v>-0.10163900507453526</v>
      </c>
      <c r="F85" s="4">
        <f>[1]!i_pq_pctchange(A85,$B$3,$B$1)/100</f>
        <v>-0.10474785100743243</v>
      </c>
      <c r="G85" s="4">
        <f>[1]!i_pq_pctchange(A85,$B$4,$B$1)/100</f>
        <v>-0.10474785100743243</v>
      </c>
      <c r="H85" s="12">
        <f>[1]!i_dq_amount(A85,$B$1)/100000000</f>
        <v>76.535226059999999</v>
      </c>
      <c r="I85" s="5">
        <f>[1]!s_nq_amount(A85,-5,$B$1,100000000)/5</f>
        <v>92.107818569999992</v>
      </c>
    </row>
    <row r="86" spans="1:11" x14ac:dyDescent="0.15">
      <c r="A86" s="2" t="s">
        <v>100</v>
      </c>
      <c r="B86" s="2" t="s">
        <v>101</v>
      </c>
      <c r="C86" s="12">
        <f>[1]!i_dq_close(A86,"")</f>
        <v>8903.2055</v>
      </c>
      <c r="D86" s="4">
        <f>[1]!i_dq_pctchange(A86,$B$1)/100</f>
        <v>1.2181193873301854E-2</v>
      </c>
      <c r="E86" s="4">
        <f>[1]!i_pq_pctchange(A86,$B$2,$B$1)/100</f>
        <v>-8.1129016715459468E-2</v>
      </c>
      <c r="F86" s="4">
        <f>[1]!i_pq_pctchange(A86,$B$3,$B$1)/100</f>
        <v>-0.12670863168219715</v>
      </c>
      <c r="G86" s="4">
        <f>[1]!i_pq_pctchange(A86,$B$4,$B$1)/100</f>
        <v>-0.12670863168219715</v>
      </c>
      <c r="H86" s="12">
        <f>[1]!i_dq_amount(A86,$B$1)/100000000</f>
        <v>93.180418540000005</v>
      </c>
      <c r="I86" s="5">
        <f>[1]!s_nq_amount(A86,-5,$B$1,100000000)/5</f>
        <v>84.421614566000002</v>
      </c>
    </row>
    <row r="87" spans="1:11" x14ac:dyDescent="0.15">
      <c r="A87" s="2" t="s">
        <v>102</v>
      </c>
      <c r="B87" s="2" t="s">
        <v>103</v>
      </c>
      <c r="C87" s="12">
        <f>[1]!i_dq_close(A87,"")</f>
        <v>2160.3434000000002</v>
      </c>
      <c r="D87" s="4">
        <f>[1]!i_dq_pctchange(A87,$B$1)/100</f>
        <v>1.3698973017373106E-3</v>
      </c>
      <c r="E87" s="4">
        <f>[1]!i_pq_pctchange(A87,$B$2,$B$1)/100</f>
        <v>-0.10164766974299255</v>
      </c>
      <c r="F87" s="4">
        <f>[1]!i_pq_pctchange(A87,$B$3,$B$1)/100</f>
        <v>-0.12354718073921334</v>
      </c>
      <c r="G87" s="4">
        <f>[1]!i_pq_pctchange(A87,$B$4,$B$1)/100</f>
        <v>-0.12354718073921334</v>
      </c>
      <c r="H87" s="12">
        <f>[1]!i_dq_amount(A87,$B$1)/100000000</f>
        <v>115.19125257</v>
      </c>
      <c r="I87" s="5">
        <f>[1]!s_nq_amount(A87,-5,$B$1,100000000)/5</f>
        <v>128.37036746199999</v>
      </c>
    </row>
    <row r="88" spans="1:11" x14ac:dyDescent="0.15">
      <c r="A88" s="2" t="s">
        <v>104</v>
      </c>
      <c r="B88" s="2" t="s">
        <v>105</v>
      </c>
      <c r="C88" s="12">
        <f>[1]!i_dq_close(A88,"")</f>
        <v>3026.1417999999999</v>
      </c>
      <c r="D88" s="4">
        <f>[1]!i_dq_pctchange(A88,$B$1)/100</f>
        <v>-5.0990394592569377E-3</v>
      </c>
      <c r="E88" s="4">
        <f>[1]!i_pq_pctchange(A88,$B$2,$B$1)/100</f>
        <v>-0.10031130267629684</v>
      </c>
      <c r="F88" s="4">
        <f>[1]!i_pq_pctchange(A88,$B$3,$B$1)/100</f>
        <v>-5.0299386464406466E-2</v>
      </c>
      <c r="G88" s="4">
        <f>[1]!i_pq_pctchange(A88,$B$4,$B$1)/100</f>
        <v>-5.0299386464406466E-2</v>
      </c>
      <c r="H88" s="12">
        <f>[1]!i_dq_amount(A88,$B$1)/100000000</f>
        <v>46.42749706</v>
      </c>
      <c r="I88" s="5">
        <f>[1]!s_nq_amount(A88,-5,$B$1,100000000)/5</f>
        <v>65.818273887999993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1833.4881</v>
      </c>
      <c r="D89" s="4">
        <f>[1]!i_dq_pctchange(A89,$B$1)/100</f>
        <v>-2.0264963539299297E-2</v>
      </c>
      <c r="E89" s="4">
        <f>[1]!i_pq_pctchange(A89,$B$2,$B$1)/100</f>
        <v>-0.10859732466613024</v>
      </c>
      <c r="F89" s="4">
        <f>[1]!i_pq_pctchange(A89,$B$3,$B$1)/100</f>
        <v>-0.10244623294948842</v>
      </c>
      <c r="G89" s="4">
        <f>[1]!i_pq_pctchange(A89,$B$4,$B$1)/100</f>
        <v>-0.10244623294948842</v>
      </c>
      <c r="H89" s="12">
        <f>[1]!i_dq_amount(A89,$B$1)/100000000</f>
        <v>18.928769679999998</v>
      </c>
      <c r="I89" s="5">
        <f>[1]!s_nq_amount(A89,-5,$B$1,100000000)/5</f>
        <v>14.359637344000001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5700.8431</v>
      </c>
      <c r="D90" s="4">
        <f>[1]!i_dq_pctchange(A90,$B$1)/100</f>
        <v>-2.186673310303755E-3</v>
      </c>
      <c r="E90" s="4">
        <f>[1]!i_pq_pctchange(A90,$B$2,$B$1)/100</f>
        <v>-0.11140600621590246</v>
      </c>
      <c r="F90" s="4">
        <f>[1]!i_pq_pctchange(A90,$B$3,$B$1)/100</f>
        <v>-0.11388550868071035</v>
      </c>
      <c r="G90" s="4">
        <f>[1]!i_pq_pctchange(A90,$B$4,$B$1)/100</f>
        <v>-0.11388550868071035</v>
      </c>
      <c r="H90" s="12">
        <f>[1]!i_dq_amount(A90,$B$1)/100000000</f>
        <v>105.88165986</v>
      </c>
      <c r="I90" s="5">
        <f>[1]!s_nq_amount(A90,-5,$B$1,100000000)/5</f>
        <v>129.928005582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6463.2349000000004</v>
      </c>
      <c r="D91" s="4">
        <f>[1]!i_dq_pctchange(A91,$B$1)/100</f>
        <v>-5.5553937442860413E-3</v>
      </c>
      <c r="E91" s="4">
        <f>[1]!i_pq_pctchange(A91,$B$2,$B$1)/100</f>
        <v>-9.0051165761464991E-2</v>
      </c>
      <c r="F91" s="4">
        <f>[1]!i_pq_pctchange(A91,$B$3,$B$1)/100</f>
        <v>-6.1561437643176342E-2</v>
      </c>
      <c r="G91" s="4">
        <f>[1]!i_pq_pctchange(A91,$B$4,$B$1)/100</f>
        <v>-6.1561437643176342E-2</v>
      </c>
      <c r="H91" s="12">
        <f>[1]!i_dq_amount(A91,$B$1)/100000000</f>
        <v>59.984975419999998</v>
      </c>
      <c r="I91" s="5">
        <f>[1]!s_nq_amount(A91,-5,$B$1,100000000)/5</f>
        <v>62.976633447999994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2623.9630999999999</v>
      </c>
      <c r="D92" s="4">
        <f>[1]!i_dq_pctchange(A92,$B$1)/100</f>
        <v>-5.2133015315570796E-3</v>
      </c>
      <c r="E92" s="4">
        <f>[1]!i_pq_pctchange(A92,$B$2,$B$1)/100</f>
        <v>-0.11051368624786695</v>
      </c>
      <c r="F92" s="4">
        <f>[1]!i_pq_pctchange(A92,$B$3,$B$1)/100</f>
        <v>-0.13002139136402135</v>
      </c>
      <c r="G92" s="4">
        <f>[1]!i_pq_pctchange(A92,$B$4,$B$1)/100</f>
        <v>-0.13002139136402135</v>
      </c>
      <c r="H92" s="12">
        <f>[1]!i_dq_amount(A92,$B$1)/100000000</f>
        <v>88.083630080000006</v>
      </c>
      <c r="I92" s="5">
        <f>[1]!s_nq_amount(A92,-5,$B$1,100000000)/5</f>
        <v>106.27321955400001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4580.5522000000001</v>
      </c>
      <c r="D93" s="4">
        <f>[1]!i_dq_pctchange(A93,$B$1)/100</f>
        <v>8.4357146455120713E-3</v>
      </c>
      <c r="E93" s="4">
        <f>[1]!i_pq_pctchange(A93,$B$2,$B$1)/100</f>
        <v>-0.10210796888963547</v>
      </c>
      <c r="F93" s="4">
        <f>[1]!i_pq_pctchange(A93,$B$3,$B$1)/100</f>
        <v>-0.1267437045144082</v>
      </c>
      <c r="G93" s="4">
        <f>[1]!i_pq_pctchange(A93,$B$4,$B$1)/100</f>
        <v>-0.1267437045144082</v>
      </c>
      <c r="H93" s="12">
        <f>[1]!i_dq_amount(A93,$B$1)/100000000</f>
        <v>66.642520309999995</v>
      </c>
      <c r="I93" s="5">
        <f>[1]!s_nq_amount(A93,-5,$B$1,100000000)/5</f>
        <v>77.771807756000001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1741.9416000000001</v>
      </c>
      <c r="D94" s="4">
        <f>[1]!i_dq_pctchange(A94,$B$1)/100</f>
        <v>4.9566446476476678E-3</v>
      </c>
      <c r="E94" s="4">
        <f>[1]!i_pq_pctchange(A94,$B$2,$B$1)/100</f>
        <v>-7.4906758680594265E-2</v>
      </c>
      <c r="F94" s="4">
        <f>[1]!i_pq_pctchange(A94,$B$3,$B$1)/100</f>
        <v>-5.8258961950332096E-2</v>
      </c>
      <c r="G94" s="4">
        <f>[1]!i_pq_pctchange(A94,$B$4,$B$1)/100</f>
        <v>-5.8258961950332096E-2</v>
      </c>
      <c r="H94" s="12">
        <f>[1]!i_dq_amount(A94,$B$1)/100000000</f>
        <v>73.136385099999998</v>
      </c>
      <c r="I94" s="5">
        <f>[1]!s_nq_amount(A94,-5,$B$1,100000000)/5</f>
        <v>65.309265860000011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2444.3461000000002</v>
      </c>
      <c r="D95" s="4">
        <f>[1]!i_dq_pctchange(A95,$B$1)/100</f>
        <v>1.5734851706983299E-3</v>
      </c>
      <c r="E95" s="4">
        <f>[1]!i_pq_pctchange(A95,$B$2,$B$1)/100</f>
        <v>-7.4176273694739225E-2</v>
      </c>
      <c r="F95" s="4">
        <f>[1]!i_pq_pctchange(A95,$B$3,$B$1)/100</f>
        <v>-6.4912186876010969E-2</v>
      </c>
      <c r="G95" s="4">
        <f>[1]!i_pq_pctchange(A95,$B$4,$B$1)/100</f>
        <v>-6.4912186876010969E-2</v>
      </c>
      <c r="H95" s="12">
        <f>[1]!i_dq_amount(A95,$B$1)/100000000</f>
        <v>14.01945999</v>
      </c>
      <c r="I95" s="5">
        <f>[1]!s_nq_amount(A95,-5,$B$1,100000000)/5</f>
        <v>16.522762682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910.6807</v>
      </c>
      <c r="D96" s="4">
        <f>[1]!i_dq_pctchange(A96,$B$1)/100</f>
        <v>-7.4020795623277458E-3</v>
      </c>
      <c r="E96" s="4">
        <f>[1]!i_pq_pctchange(A96,$B$2,$B$1)/100</f>
        <v>-8.8618630002746071E-2</v>
      </c>
      <c r="F96" s="4">
        <f>[1]!i_pq_pctchange(A96,$B$3,$B$1)/100</f>
        <v>-6.35151145200189E-2</v>
      </c>
      <c r="G96" s="4">
        <f>[1]!i_pq_pctchange(A96,$B$4,$B$1)/100</f>
        <v>-6.35151145200189E-2</v>
      </c>
      <c r="H96" s="12">
        <f>[1]!i_dq_amount(A96,$B$1)/100000000</f>
        <v>30.896234419999999</v>
      </c>
      <c r="I96" s="5">
        <f>[1]!s_nq_amount(A96,-5,$B$1,100000000)/5</f>
        <v>42.162460293999999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2295.3557000000001</v>
      </c>
      <c r="D97" s="4">
        <f>[1]!i_dq_pctchange(A97,$B$1)/100</f>
        <v>-1.1765615074115776E-2</v>
      </c>
      <c r="E97" s="4">
        <f>[1]!i_pq_pctchange(A97,$B$2,$B$1)/100</f>
        <v>-9.4946852040669216E-2</v>
      </c>
      <c r="F97" s="4">
        <f>[1]!i_pq_pctchange(A97,$B$3,$B$1)/100</f>
        <v>-0.12264520733306028</v>
      </c>
      <c r="G97" s="4">
        <f>[1]!i_pq_pctchange(A97,$B$4,$B$1)/100</f>
        <v>-0.12264520733306028</v>
      </c>
      <c r="H97" s="12">
        <f>[1]!i_dq_amount(A97,$B$1)/100000000</f>
        <v>41.536233539999998</v>
      </c>
      <c r="I97" s="5">
        <f>[1]!s_nq_amount(A97,-5,$B$1,100000000)/5</f>
        <v>45.260606772000003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1409.3423</v>
      </c>
      <c r="D98" s="4">
        <f>[1]!i_dq_pctchange(A98,$B$1)/100</f>
        <v>-1.008429237831332E-2</v>
      </c>
      <c r="E98" s="4">
        <f>[1]!i_pq_pctchange(A98,$B$2,$B$1)/100</f>
        <v>-0.14533496551484915</v>
      </c>
      <c r="F98" s="4">
        <f>[1]!i_pq_pctchange(A98,$B$3,$B$1)/100</f>
        <v>-0.10229560958464468</v>
      </c>
      <c r="G98" s="4">
        <f>[1]!i_pq_pctchange(A98,$B$4,$B$1)/100</f>
        <v>-0.10229560958464468</v>
      </c>
      <c r="H98" s="12">
        <f>[1]!i_dq_amount(A98,$B$1)/100000000</f>
        <v>8.6596920500000003</v>
      </c>
      <c r="I98" s="5">
        <f>[1]!s_nq_amount(A98,-5,$B$1,100000000)/5</f>
        <v>12.989492028000001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1915.0985000000001</v>
      </c>
      <c r="D99" s="4">
        <f>[1]!i_dq_pctchange(A99,$B$1)/100</f>
        <v>1.4591267244474793E-3</v>
      </c>
      <c r="E99" s="4">
        <f>[1]!i_pq_pctchange(A99,$B$2,$B$1)/100</f>
        <v>-7.1870685813999358E-2</v>
      </c>
      <c r="F99" s="4">
        <f>[1]!i_pq_pctchange(A99,$B$3,$B$1)/100</f>
        <v>-8.4217615619469624E-2</v>
      </c>
      <c r="G99" s="4">
        <f>[1]!i_pq_pctchange(A99,$B$4,$B$1)/100</f>
        <v>-8.4217615619469624E-2</v>
      </c>
      <c r="H99" s="12">
        <f>[1]!i_dq_amount(A99,$B$1)/100000000</f>
        <v>77.517633399999994</v>
      </c>
      <c r="I99" s="5">
        <f>[1]!s_nq_amount(A99,-5,$B$1,100000000)/5</f>
        <v>80.853971876000003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4744.1324999999997</v>
      </c>
      <c r="D100" s="4">
        <f>[1]!i_dq_pctchange(A100,$B$1)/100</f>
        <v>1.3651305271431324E-2</v>
      </c>
      <c r="E100" s="4">
        <f>[1]!i_pq_pctchange(A100,$B$2,$B$1)/100</f>
        <v>-5.8256903602762478E-3</v>
      </c>
      <c r="F100" s="4">
        <f>[1]!i_pq_pctchange(A100,$B$3,$B$1)/100</f>
        <v>4.2320730839767728E-2</v>
      </c>
      <c r="G100" s="4">
        <f>[1]!i_pq_pctchange(A100,$B$4,$B$1)/100</f>
        <v>4.2320730839767728E-2</v>
      </c>
      <c r="H100" s="12">
        <f>[1]!i_dq_amount(A100,$B$1)/100000000</f>
        <v>14.63548686</v>
      </c>
      <c r="I100" s="5">
        <f>[1]!s_nq_amount(A100,-5,$B$1,100000000)/5</f>
        <v>12.102766916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3876.1965</v>
      </c>
      <c r="D101" s="4">
        <f>[1]!i_dq_pctchange(A101,$B$1)/100</f>
        <v>-1.3986665792805608E-3</v>
      </c>
      <c r="E101" s="4">
        <f>[1]!i_pq_pctchange(A101,$B$2,$B$1)/100</f>
        <v>-0.1071976056419488</v>
      </c>
      <c r="F101" s="4">
        <f>[1]!i_pq_pctchange(A101,$B$3,$B$1)/100</f>
        <v>-0.10947498837103599</v>
      </c>
      <c r="G101" s="4">
        <f>[1]!i_pq_pctchange(A101,$B$4,$B$1)/100</f>
        <v>-0.10947498837103599</v>
      </c>
      <c r="H101" s="12">
        <f>[1]!i_dq_amount(A101,$B$1)/100000000</f>
        <v>94.822609119999996</v>
      </c>
      <c r="I101" s="5">
        <f>[1]!s_nq_amount(A101,-5,$B$1,100000000)/5</f>
        <v>108.760439428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2376.0698000000002</v>
      </c>
      <c r="D102" s="4">
        <f>[1]!i_dq_pctchange(A102,$B$1)/100</f>
        <v>-4.2102241304897703E-4</v>
      </c>
      <c r="E102" s="4">
        <f>[1]!i_pq_pctchange(A102,$B$2,$B$1)/100</f>
        <v>-7.7940458900519705E-2</v>
      </c>
      <c r="F102" s="4">
        <f>[1]!i_pq_pctchange(A102,$B$3,$B$1)/100</f>
        <v>-0.12261630789768339</v>
      </c>
      <c r="G102" s="4">
        <f>[1]!i_pq_pctchange(A102,$B$4,$B$1)/100</f>
        <v>-0.12261630789768339</v>
      </c>
      <c r="H102" s="12">
        <f>[1]!i_dq_amount(A102,$B$1)/100000000</f>
        <v>32.468190030000002</v>
      </c>
      <c r="I102" s="5">
        <f>[1]!s_nq_amount(A102,-5,$B$1,100000000)/5</f>
        <v>37.565068060000002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2422.7343000000001</v>
      </c>
      <c r="D103" s="4">
        <f>[1]!i_dq_pctchange(A103,$B$1)/100</f>
        <v>-1.2918295261875157E-2</v>
      </c>
      <c r="E103" s="4">
        <f>[1]!i_pq_pctchange(A103,$B$2,$B$1)/100</f>
        <v>-0.1263439434264596</v>
      </c>
      <c r="F103" s="4">
        <f>[1]!i_pq_pctchange(A103,$B$3,$B$1)/100</f>
        <v>-7.4533546031878561E-2</v>
      </c>
      <c r="G103" s="4">
        <f>[1]!i_pq_pctchange(A103,$B$4,$B$1)/100</f>
        <v>-7.4533546031878561E-2</v>
      </c>
      <c r="H103" s="12">
        <f>[1]!i_dq_amount(A103,$B$1)/100000000</f>
        <v>36.1597796</v>
      </c>
      <c r="I103" s="5">
        <f>[1]!s_nq_amount(A103,-5,$B$1,100000000)/5</f>
        <v>38.53362096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3653.1898999999999</v>
      </c>
      <c r="D104" s="4">
        <f>[1]!i_dq_pctchange(A104,$B$1)/100</f>
        <v>-1.1744774402095426E-2</v>
      </c>
      <c r="E104" s="4">
        <f>[1]!i_pq_pctchange(A104,$B$2,$B$1)/100</f>
        <v>-8.03534461302301E-2</v>
      </c>
      <c r="F104" s="4">
        <f>[1]!i_pq_pctchange(A104,$B$3,$B$1)/100</f>
        <v>-4.4556328152759672E-2</v>
      </c>
      <c r="G104" s="4">
        <f>[1]!i_pq_pctchange(A104,$B$4,$B$1)/100</f>
        <v>-4.4556328152759672E-2</v>
      </c>
      <c r="H104" s="12">
        <f>[1]!i_dq_amount(A104,$B$1)/100000000</f>
        <v>57.548646730000002</v>
      </c>
      <c r="I104" s="5">
        <f>[1]!s_nq_amount(A104,-5,$B$1,100000000)/5</f>
        <v>61.407930634000003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3233.9616000000001</v>
      </c>
      <c r="D105" s="4">
        <f>[1]!i_dq_pctchange(A105,$B$1)/100</f>
        <v>-2.1257073027152185E-3</v>
      </c>
      <c r="E105" s="4">
        <f>[1]!i_pq_pctchange(A105,$B$2,$B$1)/100</f>
        <v>-0.10139869204442477</v>
      </c>
      <c r="F105" s="4">
        <f>[1]!i_pq_pctchange(A105,$B$3,$B$1)/100</f>
        <v>-0.10454822634066631</v>
      </c>
      <c r="G105" s="4">
        <f>[1]!i_pq_pctchange(A105,$B$4,$B$1)/100</f>
        <v>-0.10454822634066631</v>
      </c>
      <c r="H105" s="12">
        <f>[1]!i_dq_amount(A105,$B$1)/100000000</f>
        <v>187.92220753999999</v>
      </c>
      <c r="I105" s="5">
        <f>[1]!s_nq_amount(A105,-5,$B$1,100000000)/5</f>
        <v>210.29202339399998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1944.3775000000001</v>
      </c>
      <c r="D106" s="4">
        <f>[1]!i_dq_pctchange(A106,$B$1)/100</f>
        <v>-2.3520991829702909E-2</v>
      </c>
      <c r="E106" s="4">
        <f>[1]!i_pq_pctchange(A106,$B$2,$B$1)/100</f>
        <v>-9.6580995280598603E-2</v>
      </c>
      <c r="F106" s="4">
        <f>[1]!i_pq_pctchange(A106,$B$3,$B$1)/100</f>
        <v>-0.14283189506349392</v>
      </c>
      <c r="G106" s="4">
        <f>[1]!i_pq_pctchange(A106,$B$4,$B$1)/100</f>
        <v>-0.14283189506349392</v>
      </c>
      <c r="H106" s="12">
        <f>[1]!i_dq_amount(A106,$B$1)/100000000</f>
        <v>23.304693360000002</v>
      </c>
      <c r="I106" s="5">
        <f>[1]!s_nq_amount(A106,-5,$B$1,100000000)/5</f>
        <v>23.759384743999998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3690.66</v>
      </c>
      <c r="D107" s="4">
        <f>[1]!i_dq_pctchange(A107,$B$1)/100</f>
        <v>-4.2697587024345118E-3</v>
      </c>
      <c r="E107" s="4">
        <f>[1]!i_pq_pctchange(A107,$B$2,$B$1)/100</f>
        <v>-0.10424719870644406</v>
      </c>
      <c r="F107" s="4">
        <f>[1]!i_pq_pctchange(A107,$B$3,$B$1)/100</f>
        <v>-0.12264655476063491</v>
      </c>
      <c r="G107" s="4">
        <f>[1]!i_pq_pctchange(A107,$B$4,$B$1)/100</f>
        <v>-0.12264655476063491</v>
      </c>
      <c r="H107" s="12">
        <f>[1]!i_dq_amount(A107,$B$1)/100000000</f>
        <v>33.415011</v>
      </c>
      <c r="I107" s="5">
        <f>[1]!s_nq_amount(A107,-5,$B$1,100000000)/5</f>
        <v>40.469485390000003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1265.8303000000001</v>
      </c>
      <c r="D108" s="4">
        <f>[1]!i_dq_pctchange(A108,$B$1)/100</f>
        <v>-1.6778447379798167E-2</v>
      </c>
      <c r="E108" s="4">
        <f>[1]!i_pq_pctchange(A108,$B$2,$B$1)/100</f>
        <v>-8.0522388504204456E-2</v>
      </c>
      <c r="F108" s="4">
        <f>[1]!i_pq_pctchange(A108,$B$3,$B$1)/100</f>
        <v>-7.8861952378783129E-2</v>
      </c>
      <c r="G108" s="4">
        <f>[1]!i_pq_pctchange(A108,$B$4,$B$1)/100</f>
        <v>-7.8861952378783129E-2</v>
      </c>
      <c r="H108" s="12">
        <f>[1]!i_dq_amount(A108,$B$1)/100000000</f>
        <v>18.891739359999999</v>
      </c>
      <c r="I108" s="5">
        <f>[1]!s_nq_amount(A108,-5,$B$1,100000000)/5</f>
        <v>22.838138563999998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2420.6237999999998</v>
      </c>
      <c r="D109" s="4">
        <f>[1]!i_dq_pctchange(A109,$B$1)/100</f>
        <v>-1.6495179366380675E-2</v>
      </c>
      <c r="E109" s="4">
        <f>[1]!i_pq_pctchange(A109,$B$2,$B$1)/100</f>
        <v>-8.5899387083552381E-2</v>
      </c>
      <c r="F109" s="4">
        <f>[1]!i_pq_pctchange(A109,$B$3,$B$1)/100</f>
        <v>-7.9671541097398269E-2</v>
      </c>
      <c r="G109" s="4">
        <f>[1]!i_pq_pctchange(A109,$B$4,$B$1)/100</f>
        <v>-7.9671541097398269E-2</v>
      </c>
      <c r="H109" s="12">
        <f>[1]!i_dq_amount(A109,$B$1)/100000000</f>
        <v>161.59454012</v>
      </c>
      <c r="I109" s="5">
        <f>[1]!s_nq_amount(A109,-5,$B$1,100000000)/5</f>
        <v>194.52743196399999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4530.9261999999999</v>
      </c>
      <c r="D110" s="4">
        <f>[1]!i_dq_pctchange(A110,$B$1)/100</f>
        <v>-3.5163404318977465E-3</v>
      </c>
      <c r="E110" s="4">
        <f>[1]!i_pq_pctchange(A110,$B$2,$B$1)/100</f>
        <v>-0.10392843303344999</v>
      </c>
      <c r="F110" s="4">
        <f>[1]!i_pq_pctchange(A110,$B$3,$B$1)/100</f>
        <v>-0.11188107064706199</v>
      </c>
      <c r="G110" s="4">
        <f>[1]!i_pq_pctchange(A110,$B$4,$B$1)/100</f>
        <v>-0.11188107064706199</v>
      </c>
      <c r="H110" s="12">
        <f>[1]!i_dq_amount(A110,$B$1)/100000000</f>
        <v>78.849506399999996</v>
      </c>
      <c r="I110" s="5">
        <f>[1]!s_nq_amount(A110,-5,$B$1,100000000)/5</f>
        <v>95.193951342000005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1871.7150999999999</v>
      </c>
      <c r="D111" s="4">
        <f>[1]!i_dq_pctchange(A111,$B$1)/100</f>
        <v>-1.0844632093137241E-2</v>
      </c>
      <c r="E111" s="4">
        <f>[1]!i_pq_pctchange(A111,$B$2,$B$1)/100</f>
        <v>-7.8338933654086063E-2</v>
      </c>
      <c r="F111" s="4">
        <f>[1]!i_pq_pctchange(A111,$B$3,$B$1)/100</f>
        <v>-6.0540185286462551E-2</v>
      </c>
      <c r="G111" s="4">
        <f>[1]!i_pq_pctchange(A111,$B$4,$B$1)/100</f>
        <v>-6.0540185286462551E-2</v>
      </c>
      <c r="H111" s="12">
        <f>[1]!i_dq_amount(A111,$B$1)/100000000</f>
        <v>112.97658303</v>
      </c>
      <c r="I111" s="5">
        <f>[1]!s_nq_amount(A111,-5,$B$1,100000000)/5</f>
        <v>126.750026764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2955.5160999999998</v>
      </c>
      <c r="D112" s="4">
        <f>[1]!i_dq_pctchange(A112,$B$1)/100</f>
        <v>-4.7651805820255744E-3</v>
      </c>
      <c r="E112" s="4">
        <f>[1]!i_pq_pctchange(A112,$B$2,$B$1)/100</f>
        <v>-0.11521565718776572</v>
      </c>
      <c r="F112" s="4">
        <f>[1]!i_pq_pctchange(A112,$B$3,$B$1)/100</f>
        <v>-0.1615474388229422</v>
      </c>
      <c r="G112" s="4">
        <f>[1]!i_pq_pctchange(A112,$B$4,$B$1)/100</f>
        <v>-0.1615474388229422</v>
      </c>
      <c r="H112" s="12">
        <f>[1]!i_dq_amount(A112,$B$1)/100000000</f>
        <v>42.508640810000003</v>
      </c>
      <c r="I112" s="5">
        <f>[1]!s_nq_amount(A112,-5,$B$1,100000000)/5</f>
        <v>40.501497854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3254.2139999999999</v>
      </c>
      <c r="D113" s="4">
        <f>[1]!i_dq_pctchange(A113,$B$1)/100</f>
        <v>-1.2191019615916288E-2</v>
      </c>
      <c r="E113" s="4">
        <f>[1]!i_pq_pctchange(A113,$B$2,$B$1)/100</f>
        <v>-9.2203466728990158E-2</v>
      </c>
      <c r="F113" s="4">
        <f>[1]!i_pq_pctchange(A113,$B$3,$B$1)/100</f>
        <v>-9.7407986670696611E-2</v>
      </c>
      <c r="G113" s="4">
        <f>[1]!i_pq_pctchange(A113,$B$4,$B$1)/100</f>
        <v>-9.7407986670696611E-2</v>
      </c>
      <c r="H113" s="12">
        <f>[1]!i_dq_amount(A113,$B$1)/100000000</f>
        <v>141.88136377000001</v>
      </c>
      <c r="I113" s="5">
        <f>[1]!s_nq_amount(A113,-5,$B$1,100000000)/5</f>
        <v>155.23766762400001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2230.8481000000002</v>
      </c>
      <c r="D114" s="4">
        <f>[1]!i_dq_pctchange(A114,$B$1)/100</f>
        <v>-5.9357829111799099E-3</v>
      </c>
      <c r="E114" s="4">
        <f>[1]!i_pq_pctchange(A114,$B$2,$B$1)/100</f>
        <v>-9.2017677352499772E-2</v>
      </c>
      <c r="F114" s="4">
        <f>[1]!i_pq_pctchange(A114,$B$3,$B$1)/100</f>
        <v>-3.5984928363314905E-2</v>
      </c>
      <c r="G114" s="4">
        <f>[1]!i_pq_pctchange(A114,$B$4,$B$1)/100</f>
        <v>-3.5984928363314905E-2</v>
      </c>
      <c r="H114" s="12">
        <f>[1]!i_dq_amount(A114,$B$1)/100000000</f>
        <v>30.02618936</v>
      </c>
      <c r="I114" s="5">
        <f>[1]!s_nq_amount(A114,-5,$B$1,100000000)/5</f>
        <v>33.766527281999998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1259.2281</v>
      </c>
      <c r="D115" s="4">
        <f>[1]!i_dq_pctchange(A115,$B$1)/100</f>
        <v>-8.0341801398875479E-4</v>
      </c>
      <c r="E115" s="4">
        <f>[1]!i_pq_pctchange(A115,$B$2,$B$1)/100</f>
        <v>-7.4006496664269505E-2</v>
      </c>
      <c r="F115" s="4">
        <f>[1]!i_pq_pctchange(A115,$B$3,$B$1)/100</f>
        <v>-7.387689486207305E-2</v>
      </c>
      <c r="G115" s="4">
        <f>[1]!i_pq_pctchange(A115,$B$4,$B$1)/100</f>
        <v>-7.387689486207305E-2</v>
      </c>
      <c r="H115" s="12">
        <f>[1]!i_dq_amount(A115,$B$1)/100000000</f>
        <v>7.1684903699999998</v>
      </c>
      <c r="I115" s="5">
        <f>[1]!s_nq_amount(A115,-5,$B$1,100000000)/5</f>
        <v>9.0808024599999992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3885.9213</v>
      </c>
      <c r="D116" s="4">
        <f>[1]!i_dq_pctchange(A116,$B$1)/100</f>
        <v>-2.6101548405944586E-3</v>
      </c>
      <c r="E116" s="4">
        <f>[1]!i_pq_pctchange(A116,$B$2,$B$1)/100</f>
        <v>-9.0557946744372675E-2</v>
      </c>
      <c r="F116" s="4">
        <f>[1]!i_pq_pctchange(A116,$B$3,$B$1)/100</f>
        <v>-0.10320511199131832</v>
      </c>
      <c r="G116" s="4">
        <f>[1]!i_pq_pctchange(A116,$B$4,$B$1)/100</f>
        <v>-0.10320511199131832</v>
      </c>
      <c r="H116" s="12">
        <f>[1]!i_dq_amount(A116,$B$1)/100000000</f>
        <v>66.617391870000006</v>
      </c>
      <c r="I116" s="5">
        <f>[1]!s_nq_amount(A116,-5,$B$1,100000000)/5</f>
        <v>81.483384040000004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2978.6900999999998</v>
      </c>
      <c r="D117" s="4">
        <f>[1]!i_dq_pctchange(A117,$B$1)/100</f>
        <v>-1.2398228139652079E-2</v>
      </c>
      <c r="E117" s="4">
        <f>[1]!i_pq_pctchange(A117,$B$2,$B$1)/100</f>
        <v>-8.8973849361155613E-2</v>
      </c>
      <c r="F117" s="4">
        <f>[1]!i_pq_pctchange(A117,$B$3,$B$1)/100</f>
        <v>-0.10131870988436864</v>
      </c>
      <c r="G117" s="4">
        <f>[1]!i_pq_pctchange(A117,$B$4,$B$1)/100</f>
        <v>-0.10131870988436864</v>
      </c>
      <c r="H117" s="12">
        <f>[1]!i_dq_amount(A117,$B$1)/100000000</f>
        <v>19.13074538</v>
      </c>
      <c r="I117" s="5">
        <f>[1]!s_nq_amount(A117,-5,$B$1,100000000)/5</f>
        <v>18.554122114000002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2327.8699000000001</v>
      </c>
      <c r="D118" s="4">
        <f>[1]!i_dq_pctchange(A118,$B$1)/100</f>
        <v>-9.514005012275395E-3</v>
      </c>
      <c r="E118" s="4">
        <f>[1]!i_pq_pctchange(A118,$B$2,$B$1)/100</f>
        <v>-9.0865531106750996E-2</v>
      </c>
      <c r="F118" s="4">
        <f>[1]!i_pq_pctchange(A118,$B$3,$B$1)/100</f>
        <v>-1.6108821740949741E-2</v>
      </c>
      <c r="G118" s="4">
        <f>[1]!i_pq_pctchange(A118,$B$4,$B$1)/100</f>
        <v>-1.6108821740949741E-2</v>
      </c>
      <c r="H118" s="12">
        <f>[1]!i_dq_amount(A118,$B$1)/100000000</f>
        <v>32.50416018</v>
      </c>
      <c r="I118" s="5">
        <f>[1]!s_nq_amount(A118,-5,$B$1,100000000)/5</f>
        <v>40.215699700000002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2108.4949999999999</v>
      </c>
      <c r="D119" s="4">
        <f>[1]!i_dq_pctchange(A119,$B$1)/100</f>
        <v>-4.6548839743958403E-3</v>
      </c>
      <c r="E119" s="4">
        <f>[1]!i_pq_pctchange(A119,$B$2,$B$1)/100</f>
        <v>-8.4403677453475101E-2</v>
      </c>
      <c r="F119" s="4">
        <f>[1]!i_pq_pctchange(A119,$B$3,$B$1)/100</f>
        <v>-8.7800719308801956E-2</v>
      </c>
      <c r="G119" s="4">
        <f>[1]!i_pq_pctchange(A119,$B$4,$B$1)/100</f>
        <v>-8.7800719308801956E-2</v>
      </c>
      <c r="H119" s="12">
        <f>[1]!i_dq_amount(A119,$B$1)/100000000</f>
        <v>44.078068930000001</v>
      </c>
      <c r="I119" s="5">
        <f>[1]!s_nq_amount(A119,-5,$B$1,100000000)/5</f>
        <v>50.176132522000003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4135.2097000000003</v>
      </c>
      <c r="D120" s="4">
        <f>[1]!i_dq_pctchange(A120,$B$1)/100</f>
        <v>-1.6560804523477746E-3</v>
      </c>
      <c r="E120" s="4">
        <f>[1]!i_pq_pctchange(A120,$B$2,$B$1)/100</f>
        <v>-8.0146824701069375E-2</v>
      </c>
      <c r="F120" s="4">
        <f>[1]!i_pq_pctchange(A120,$B$3,$B$1)/100</f>
        <v>-0.11761846054272007</v>
      </c>
      <c r="G120" s="4">
        <f>[1]!i_pq_pctchange(A120,$B$4,$B$1)/100</f>
        <v>-0.11761846054272007</v>
      </c>
      <c r="H120" s="12">
        <f>[1]!i_dq_amount(A120,$B$1)/100000000</f>
        <v>154.9481342</v>
      </c>
      <c r="I120" s="5">
        <f>[1]!s_nq_amount(A120,-5,$B$1,100000000)/5</f>
        <v>177.318659774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4585.7001</v>
      </c>
      <c r="D121" s="4">
        <f>[1]!i_dq_pctchange(A121,$B$1)/100</f>
        <v>-4.4713146221183608E-3</v>
      </c>
      <c r="E121" s="4">
        <f>[1]!i_pq_pctchange(A121,$B$2,$B$1)/100</f>
        <v>-0.10460671895824236</v>
      </c>
      <c r="F121" s="4">
        <f>[1]!i_pq_pctchange(A121,$B$3,$B$1)/100</f>
        <v>-0.14115060382784206</v>
      </c>
      <c r="G121" s="4">
        <f>[1]!i_pq_pctchange(A121,$B$4,$B$1)/100</f>
        <v>-0.14115060382784206</v>
      </c>
      <c r="H121" s="12">
        <f>[1]!i_dq_amount(A121,$B$1)/100000000</f>
        <v>44.012304690000001</v>
      </c>
      <c r="I121" s="5">
        <f>[1]!s_nq_amount(A121,-5,$B$1,100000000)/5</f>
        <v>47.919171297999995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4863.0433000000003</v>
      </c>
      <c r="D122" s="4">
        <f>[1]!i_dq_pctchange(A122,$B$1)/100</f>
        <v>-8.9421599545613795E-5</v>
      </c>
      <c r="E122" s="4">
        <f>[1]!i_pq_pctchange(A122,$B$2,$B$1)/100</f>
        <v>-7.4164035920440186E-2</v>
      </c>
      <c r="F122" s="4">
        <f>[1]!i_pq_pctchange(A122,$B$3,$B$1)/100</f>
        <v>-4.8382071176904073E-2</v>
      </c>
      <c r="G122" s="4">
        <f>[1]!i_pq_pctchange(A122,$B$4,$B$1)/100</f>
        <v>-4.8382071176904073E-2</v>
      </c>
      <c r="H122" s="12">
        <f>[1]!i_dq_amount(A122,$B$1)/100000000</f>
        <v>136.04034375000001</v>
      </c>
      <c r="I122" s="5">
        <f>[1]!s_nq_amount(A122,-5,$B$1,100000000)/5</f>
        <v>143.56736369399999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4362.6292999999996</v>
      </c>
      <c r="D123" s="4">
        <f>[1]!i_dq_pctchange(A123,$B$1)/100</f>
        <v>-8.2783852490937448E-3</v>
      </c>
      <c r="E123" s="4">
        <f>[1]!i_pq_pctchange(A123,$B$2,$B$1)/100</f>
        <v>-0.13384572674185613</v>
      </c>
      <c r="F123" s="4">
        <f>[1]!i_pq_pctchange(A123,$B$3,$B$1)/100</f>
        <v>-0.20742371890586053</v>
      </c>
      <c r="G123" s="4">
        <f>[1]!i_pq_pctchange(A123,$B$4,$B$1)/100</f>
        <v>-0.20742371890586053</v>
      </c>
      <c r="H123" s="12">
        <f>[1]!i_dq_amount(A123,$B$1)/100000000</f>
        <v>106.72403998999999</v>
      </c>
      <c r="I123" s="5">
        <f>[1]!s_nq_amount(A123,-5,$B$1,100000000)/5</f>
        <v>126.79465150000001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1585.3607</v>
      </c>
      <c r="D124" s="4">
        <f>[1]!i_dq_pctchange(A124,$B$1)/100</f>
        <v>5.5431193273869361E-3</v>
      </c>
      <c r="E124" s="4">
        <f>[1]!i_pq_pctchange(A124,$B$2,$B$1)/100</f>
        <v>-6.9513261320067965E-2</v>
      </c>
      <c r="F124" s="4">
        <f>[1]!i_pq_pctchange(A124,$B$3,$B$1)/100</f>
        <v>-5.4842324248867487E-2</v>
      </c>
      <c r="G124" s="4">
        <f>[1]!i_pq_pctchange(A124,$B$4,$B$1)/100</f>
        <v>-5.4842324248867487E-2</v>
      </c>
      <c r="H124" s="12">
        <f>[1]!i_dq_amount(A124,$B$1)/100000000</f>
        <v>43.068259390000001</v>
      </c>
      <c r="I124" s="5">
        <f>[1]!s_nq_amount(A124,-5,$B$1,100000000)/5</f>
        <v>38.934850768000004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4849.6193999999996</v>
      </c>
      <c r="D125" s="4">
        <f>[1]!i_dq_pctchange(A125,$B$1)/100</f>
        <v>-5.9858898359411716E-3</v>
      </c>
      <c r="E125" s="4">
        <f>[1]!i_pq_pctchange(A125,$B$2,$B$1)/100</f>
        <v>-9.3053182841157045E-2</v>
      </c>
      <c r="F125" s="4">
        <f>[1]!i_pq_pctchange(A125,$B$3,$B$1)/100</f>
        <v>-8.9790863695976442E-2</v>
      </c>
      <c r="G125" s="4">
        <f>[1]!i_pq_pctchange(A125,$B$4,$B$1)/100</f>
        <v>-8.9790863695976442E-2</v>
      </c>
      <c r="H125" s="12">
        <f>[1]!i_dq_amount(A125,$B$1)/100000000</f>
        <v>51.621243370000002</v>
      </c>
      <c r="I125" s="5">
        <f>[1]!s_nq_amount(A125,-5,$B$1,100000000)/5</f>
        <v>60.323768963999996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10194.200699999999</v>
      </c>
      <c r="D126" s="4">
        <f>[1]!i_dq_pctchange(A126,$B$1)/100</f>
        <v>-7.0606977572627017E-3</v>
      </c>
      <c r="E126" s="4">
        <f>[1]!i_pq_pctchange(A126,$B$2,$B$1)/100</f>
        <v>-9.7345293771531671E-2</v>
      </c>
      <c r="F126" s="4">
        <f>[1]!i_pq_pctchange(A126,$B$3,$B$1)/100</f>
        <v>-8.4457788748820276E-2</v>
      </c>
      <c r="G126" s="4">
        <f>[1]!i_pq_pctchange(A126,$B$4,$B$1)/100</f>
        <v>-8.4457788748820276E-2</v>
      </c>
      <c r="H126" s="12">
        <f>[1]!i_dq_amount(A126,$B$1)/100000000</f>
        <v>23.55302343</v>
      </c>
      <c r="I126" s="5">
        <f>[1]!s_nq_amount(A126,-5,$B$1,100000000)/5</f>
        <v>28.502915231999999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2035.0708999999999</v>
      </c>
      <c r="D127" s="4">
        <f>[1]!i_dq_pctchange(A127,$B$1)/100</f>
        <v>-7.2957561445275987E-3</v>
      </c>
      <c r="E127" s="4">
        <f>[1]!i_pq_pctchange(A127,$B$2,$B$1)/100</f>
        <v>-7.3022721585173422E-2</v>
      </c>
      <c r="F127" s="4">
        <f>[1]!i_pq_pctchange(A127,$B$3,$B$1)/100</f>
        <v>-6.4941780984463904E-2</v>
      </c>
      <c r="G127" s="4">
        <f>[1]!i_pq_pctchange(A127,$B$4,$B$1)/100</f>
        <v>-6.4941780984463904E-2</v>
      </c>
      <c r="H127" s="12">
        <f>[1]!i_dq_amount(A127,$B$1)/100000000</f>
        <v>174.67902090000001</v>
      </c>
      <c r="I127" s="5">
        <f>[1]!s_nq_amount(A127,-5,$B$1,100000000)/5</f>
        <v>185.55777978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2415.9967999999999</v>
      </c>
      <c r="D128" s="4">
        <f>[1]!i_dq_pctchange(A128,$B$1)/100</f>
        <v>-7.8007661299529518E-3</v>
      </c>
      <c r="E128" s="4">
        <f>[1]!i_pq_pctchange(A128,$B$2,$B$1)/100</f>
        <v>-9.2183342534257751E-2</v>
      </c>
      <c r="F128" s="4">
        <f>[1]!i_pq_pctchange(A128,$B$3,$B$1)/100</f>
        <v>-0.12525081637632574</v>
      </c>
      <c r="G128" s="4">
        <f>[1]!i_pq_pctchange(A128,$B$4,$B$1)/100</f>
        <v>-0.12525081637632574</v>
      </c>
      <c r="H128" s="12">
        <f>[1]!i_dq_amount(A128,$B$1)/100000000</f>
        <v>80.81406432</v>
      </c>
      <c r="I128" s="5">
        <f>[1]!s_nq_amount(A128,-5,$B$1,100000000)/5</f>
        <v>98.454985180000008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1100.4549</v>
      </c>
      <c r="D129" s="4">
        <f>[1]!i_dq_pctchange(A129,$B$1)/100</f>
        <v>-5.6338280157639531E-3</v>
      </c>
      <c r="E129" s="4">
        <f>[1]!i_pq_pctchange(A129,$B$2,$B$1)/100</f>
        <v>-0.10905875425521838</v>
      </c>
      <c r="F129" s="4">
        <f>[1]!i_pq_pctchange(A129,$B$3,$B$1)/100</f>
        <v>-0.11297723558847317</v>
      </c>
      <c r="G129" s="4">
        <f>[1]!i_pq_pctchange(A129,$B$4,$B$1)/100</f>
        <v>-0.11297723558847317</v>
      </c>
      <c r="H129" s="12">
        <f>[1]!i_dq_amount(A129,$B$1)/100000000</f>
        <v>10.45010278</v>
      </c>
      <c r="I129" s="5">
        <f>[1]!s_nq_amount(A129,-5,$B$1,100000000)/5</f>
        <v>10.593818670000001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2723.6073999999999</v>
      </c>
      <c r="D130" s="4">
        <f>[1]!i_dq_pctchange(A130,$B$1)/100</f>
        <v>-1.235653353605437E-2</v>
      </c>
      <c r="E130" s="4">
        <f>[1]!i_pq_pctchange(A130,$B$2,$B$1)/100</f>
        <v>-9.3675213891369569E-2</v>
      </c>
      <c r="F130" s="4">
        <f>[1]!i_pq_pctchange(A130,$B$3,$B$1)/100</f>
        <v>-0.10569429452832256</v>
      </c>
      <c r="G130" s="4">
        <f>[1]!i_pq_pctchange(A130,$B$4,$B$1)/100</f>
        <v>-0.10569429452832256</v>
      </c>
      <c r="H130" s="12">
        <f>[1]!i_dq_amount(A130,$B$1)/100000000</f>
        <v>55.737413449999998</v>
      </c>
      <c r="I130" s="5">
        <f>[1]!s_nq_amount(A130,-5,$B$1,100000000)/5</f>
        <v>59.559429264000002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775.8537</v>
      </c>
      <c r="D131" s="4">
        <f>[1]!i_dq_pctchange(A131,$B$1)/100</f>
        <v>-2.4980820823744532E-3</v>
      </c>
      <c r="E131" s="4">
        <f>[1]!i_pq_pctchange(A131,$B$2,$B$1)/100</f>
        <v>-5.2473553104033455E-2</v>
      </c>
      <c r="F131" s="4">
        <f>[1]!i_pq_pctchange(A131,$B$3,$B$1)/100</f>
        <v>-3.5061243500826067E-2</v>
      </c>
      <c r="G131" s="4">
        <f>[1]!i_pq_pctchange(A131,$B$4,$B$1)/100</f>
        <v>-3.5061243500826067E-2</v>
      </c>
      <c r="H131" s="12">
        <f>[1]!i_dq_amount(A131,$B$1)/100000000</f>
        <v>11.565585199999999</v>
      </c>
      <c r="I131" s="5">
        <f>[1]!s_nq_amount(A131,-5,$B$1,100000000)/5</f>
        <v>10.567850504000001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4131.2591000000002</v>
      </c>
      <c r="D132" s="4">
        <f>[1]!i_dq_pctchange(A132,$B$1)/100</f>
        <v>-7.0767124172663731E-3</v>
      </c>
      <c r="E132" s="4">
        <f>[1]!i_pq_pctchange(A132,$B$2,$B$1)/100</f>
        <v>-8.9002852558702758E-2</v>
      </c>
      <c r="F132" s="4">
        <f>[1]!i_pq_pctchange(A132,$B$3,$B$1)/100</f>
        <v>-6.5465773886172807E-2</v>
      </c>
      <c r="G132" s="4">
        <f>[1]!i_pq_pctchange(A132,$B$4,$B$1)/100</f>
        <v>-6.5465773886172807E-2</v>
      </c>
      <c r="H132" s="12">
        <f>[1]!i_dq_amount(A132,$B$1)/100000000</f>
        <v>44.573847129999997</v>
      </c>
      <c r="I132" s="5">
        <f>[1]!s_nq_amount(A132,-5,$B$1,100000000)/5</f>
        <v>48.019162613999995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4749.3492999999999</v>
      </c>
      <c r="D133" s="4">
        <f>[1]!i_dq_pctchange(A133,$B$1)/100</f>
        <v>-9.5893230195283063E-3</v>
      </c>
      <c r="E133" s="4">
        <f>[1]!i_pq_pctchange(A133,$B$2,$B$1)/100</f>
        <v>-0.10233145121575626</v>
      </c>
      <c r="F133" s="4">
        <f>[1]!i_pq_pctchange(A133,$B$3,$B$1)/100</f>
        <v>-7.0861869036842662E-2</v>
      </c>
      <c r="G133" s="4">
        <f>[1]!i_pq_pctchange(A133,$B$4,$B$1)/100</f>
        <v>-7.0861869036842662E-2</v>
      </c>
      <c r="H133" s="12">
        <f>[1]!i_dq_amount(A133,$B$1)/100000000</f>
        <v>97.369979779999994</v>
      </c>
      <c r="I133" s="5">
        <f>[1]!s_nq_amount(A133,-5,$B$1,100000000)/5</f>
        <v>107.06336744400001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683.48609999999996</v>
      </c>
      <c r="D134" s="4">
        <f>[1]!i_dq_pctchange(A134,$B$1)/100</f>
        <v>-3.0038856653403778E-3</v>
      </c>
      <c r="E134" s="4">
        <f>[1]!i_pq_pctchange(A134,$B$2,$B$1)/100</f>
        <v>-0.12186974243344029</v>
      </c>
      <c r="F134" s="4">
        <f>[1]!i_pq_pctchange(A134,$B$3,$B$1)/100</f>
        <v>-0.13934149407814611</v>
      </c>
      <c r="G134" s="4">
        <f>[1]!i_pq_pctchange(A134,$B$4,$B$1)/100</f>
        <v>-0.13934149407814611</v>
      </c>
      <c r="H134" s="12">
        <f>[1]!i_dq_amount(A134,$B$1)/100000000</f>
        <v>16.326670109999998</v>
      </c>
      <c r="I134" s="5">
        <f>[1]!s_nq_amount(A134,-5,$B$1,100000000)/5</f>
        <v>16.838903952000003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23166.978299999999</v>
      </c>
      <c r="D135" s="4">
        <f>[1]!i_dq_pctchange(A135,$B$1)/100</f>
        <v>-2.5489384445315344E-2</v>
      </c>
      <c r="E135" s="4">
        <f>[1]!i_pq_pctchange(A135,$B$2,$B$1)/100</f>
        <v>-9.6804778316164519E-2</v>
      </c>
      <c r="F135" s="4">
        <f>[1]!i_pq_pctchange(A135,$B$3,$B$1)/100</f>
        <v>-7.9763502613339976E-2</v>
      </c>
      <c r="G135" s="4">
        <f>[1]!i_pq_pctchange(A135,$B$4,$B$1)/100</f>
        <v>-7.9763502613339976E-2</v>
      </c>
      <c r="H135" s="12">
        <f>[1]!i_dq_amount(A135,$B$1)/100000000</f>
        <v>216.3551932</v>
      </c>
      <c r="I135" s="5">
        <f>[1]!s_nq_amount(A135,-5,$B$1,100000000)/5</f>
        <v>236.95239178800003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1789.9811</v>
      </c>
      <c r="D136" s="4">
        <f>[1]!i_dq_pctchange(A136,$B$1)/100</f>
        <v>-1.0624950047087078E-2</v>
      </c>
      <c r="E136" s="4">
        <f>[1]!i_pq_pctchange(A136,$B$2,$B$1)/100</f>
        <v>-8.9580664564304802E-2</v>
      </c>
      <c r="F136" s="4">
        <f>[1]!i_pq_pctchange(A136,$B$3,$B$1)/100</f>
        <v>-5.4119619409649156E-2</v>
      </c>
      <c r="G136" s="4">
        <f>[1]!i_pq_pctchange(A136,$B$4,$B$1)/100</f>
        <v>-5.4119619409649156E-2</v>
      </c>
      <c r="H136" s="12">
        <f>[1]!i_dq_amount(A136,$B$1)/100000000</f>
        <v>64.405166219999998</v>
      </c>
      <c r="I136" s="5">
        <f>[1]!s_nq_amount(A136,-5,$B$1,100000000)/5</f>
        <v>71.505718250000001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2807.1925000000001</v>
      </c>
      <c r="D137" s="4">
        <f>[1]!i_dq_pctchange(A137,$B$1)/100</f>
        <v>-9.1907754398237174E-3</v>
      </c>
      <c r="E137" s="4">
        <f>[1]!i_pq_pctchange(A137,$B$2,$B$1)/100</f>
        <v>-6.1969303003771348E-2</v>
      </c>
      <c r="F137" s="4">
        <f>[1]!i_pq_pctchange(A137,$B$3,$B$1)/100</f>
        <v>-2.3192149912429127E-2</v>
      </c>
      <c r="G137" s="4">
        <f>[1]!i_pq_pctchange(A137,$B$4,$B$1)/100</f>
        <v>-2.3192149912429127E-2</v>
      </c>
      <c r="H137" s="12">
        <f>[1]!i_dq_amount(A137,$B$1)/100000000</f>
        <v>19.225116150000002</v>
      </c>
      <c r="I137" s="5">
        <f>[1]!s_nq_amount(A137,-5,$B$1,100000000)/5</f>
        <v>27.436739987999999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2545.8589000000002</v>
      </c>
      <c r="D138" s="4">
        <f>[1]!i_dq_pctchange(A138,$B$1)/100</f>
        <v>-5.5577046934796037E-4</v>
      </c>
      <c r="E138" s="4">
        <f>[1]!i_pq_pctchange(A138,$B$2,$B$1)/100</f>
        <v>-8.7912973333482358E-2</v>
      </c>
      <c r="F138" s="4">
        <f>[1]!i_pq_pctchange(A138,$B$3,$B$1)/100</f>
        <v>-0.10487067002456041</v>
      </c>
      <c r="G138" s="4">
        <f>[1]!i_pq_pctchange(A138,$B$4,$B$1)/100</f>
        <v>-0.10487067002456041</v>
      </c>
      <c r="H138" s="12">
        <f>[1]!i_dq_amount(A138,$B$1)/100000000</f>
        <v>29.348675310000001</v>
      </c>
      <c r="I138" s="5">
        <f>[1]!s_nq_amount(A138,-5,$B$1,100000000)/5</f>
        <v>28.516846476000001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1722.894</v>
      </c>
      <c r="D139" s="4">
        <f>[1]!i_dq_pctchange(A139,$B$1)/100</f>
        <v>-4.6526541099599639E-3</v>
      </c>
      <c r="E139" s="4">
        <f>[1]!i_pq_pctchange(A139,$B$2,$B$1)/100</f>
        <v>-7.9309562597041139E-2</v>
      </c>
      <c r="F139" s="4">
        <f>[1]!i_pq_pctchange(A139,$B$3,$B$1)/100</f>
        <v>-6.9598075661396863E-2</v>
      </c>
      <c r="G139" s="4">
        <f>[1]!i_pq_pctchange(A139,$B$4,$B$1)/100</f>
        <v>-6.9598075661396863E-2</v>
      </c>
      <c r="H139" s="12">
        <f>[1]!i_dq_amount(A139,$B$1)/100000000</f>
        <v>107.06947137</v>
      </c>
      <c r="I139" s="5">
        <f>[1]!s_nq_amount(A139,-5,$B$1,100000000)/5</f>
        <v>103.92338942799999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2316.5063</v>
      </c>
      <c r="D140" s="4">
        <f>[1]!i_dq_pctchange(A140,$B$1)/100</f>
        <v>-1.348214686483229E-2</v>
      </c>
      <c r="E140" s="4">
        <f>[1]!i_pq_pctchange(A140,$B$2,$B$1)/100</f>
        <v>-9.4823726533959984E-2</v>
      </c>
      <c r="F140" s="4">
        <f>[1]!i_pq_pctchange(A140,$B$3,$B$1)/100</f>
        <v>-9.4478633174233342E-2</v>
      </c>
      <c r="G140" s="4">
        <f>[1]!i_pq_pctchange(A140,$B$4,$B$1)/100</f>
        <v>-9.4478633174233342E-2</v>
      </c>
      <c r="H140" s="12">
        <f>[1]!i_dq_amount(A140,$B$1)/100000000</f>
        <v>90.501648410000001</v>
      </c>
      <c r="I140" s="5">
        <f>[1]!s_nq_amount(A140,-5,$B$1,100000000)/5</f>
        <v>99.427397577999997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1473.7608</v>
      </c>
      <c r="D141" s="4">
        <f>[1]!i_dq_pctchange(A141,$B$1)/100</f>
        <v>-7.6816158265593515E-3</v>
      </c>
      <c r="E141" s="4">
        <f>[1]!i_pq_pctchange(A141,$B$2,$B$1)/100</f>
        <v>-7.7429325970266416E-2</v>
      </c>
      <c r="F141" s="4">
        <f>[1]!i_pq_pctchange(A141,$B$3,$B$1)/100</f>
        <v>-4.9432808211292374E-2</v>
      </c>
      <c r="G141" s="4">
        <f>[1]!i_pq_pctchange(A141,$B$4,$B$1)/100</f>
        <v>-4.9432808211292374E-2</v>
      </c>
      <c r="H141" s="12">
        <f>[1]!i_dq_amount(A141,$B$1)/100000000</f>
        <v>30.366275510000001</v>
      </c>
      <c r="I141" s="5">
        <f>[1]!s_nq_amount(A141,-5,$B$1,100000000)/5</f>
        <v>39.088596618000004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2611.1988000000001</v>
      </c>
      <c r="D142" s="4">
        <f>[1]!i_dq_pctchange(A142,$B$1)/100</f>
        <v>-1.4305784742735916E-2</v>
      </c>
      <c r="E142" s="4">
        <f>[1]!i_pq_pctchange(A142,$B$2,$B$1)/100</f>
        <v>-0.10840507861059312</v>
      </c>
      <c r="F142" s="4">
        <f>[1]!i_pq_pctchange(A142,$B$3,$B$1)/100</f>
        <v>-0.13372827141388577</v>
      </c>
      <c r="G142" s="4">
        <f>[1]!i_pq_pctchange(A142,$B$4,$B$1)/100</f>
        <v>-0.13372827141388577</v>
      </c>
      <c r="H142" s="12">
        <f>[1]!i_dq_amount(A142,$B$1)/100000000</f>
        <v>14.9139629</v>
      </c>
      <c r="I142" s="5">
        <f>[1]!s_nq_amount(A142,-5,$B$1,100000000)/5</f>
        <v>16.855418141999998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6083.5653000000002</v>
      </c>
      <c r="D143" s="4">
        <f>[1]!i_dq_pctchange(A143,$B$1)/100</f>
        <v>-2.0081837239329658E-3</v>
      </c>
      <c r="E143" s="4">
        <f>[1]!i_pq_pctchange(A143,$B$2,$B$1)/100</f>
        <v>-8.9938347593804688E-2</v>
      </c>
      <c r="F143" s="4">
        <f>[1]!i_pq_pctchange(A143,$B$3,$B$1)/100</f>
        <v>-7.9905608267139772E-2</v>
      </c>
      <c r="G143" s="4">
        <f>[1]!i_pq_pctchange(A143,$B$4,$B$1)/100</f>
        <v>-7.9905608267139772E-2</v>
      </c>
      <c r="H143" s="12">
        <f>[1]!i_dq_amount(A143,$B$1)/100000000</f>
        <v>46.336489999999998</v>
      </c>
      <c r="I143" s="5">
        <f>[1]!s_nq_amount(A143,-5,$B$1,100000000)/5</f>
        <v>44.928757279999999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1455.0940000000001</v>
      </c>
      <c r="D144" s="4">
        <f>[1]!i_dq_pctchange(A144,$B$1)/100</f>
        <v>-8.926036739428822E-3</v>
      </c>
      <c r="E144" s="4">
        <f>[1]!i_pq_pctchange(A144,$B$2,$B$1)/100</f>
        <v>-8.9887761326068571E-2</v>
      </c>
      <c r="F144" s="4">
        <f>[1]!i_pq_pctchange(A144,$B$3,$B$1)/100</f>
        <v>-0.10957111882535109</v>
      </c>
      <c r="G144" s="4">
        <f>[1]!i_pq_pctchange(A144,$B$4,$B$1)/100</f>
        <v>-0.10957111882535109</v>
      </c>
      <c r="H144" s="12">
        <f>[1]!i_dq_amount(A144,$B$1)/100000000</f>
        <v>16.313271820000001</v>
      </c>
      <c r="I144" s="5">
        <f>[1]!s_nq_amount(A144,-5,$B$1,100000000)/5</f>
        <v>22.201845479999999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1317.0184999999999</v>
      </c>
      <c r="D145" s="4">
        <f>[1]!i_dq_pctchange(A145,$B$1)/100</f>
        <v>-2.1786012419800938E-2</v>
      </c>
      <c r="E145" s="4">
        <f>[1]!i_pq_pctchange(A145,$B$2,$B$1)/100</f>
        <v>-9.6180796438137706E-2</v>
      </c>
      <c r="F145" s="4">
        <f>[1]!i_pq_pctchange(A145,$B$3,$B$1)/100</f>
        <v>-0.11566846937053012</v>
      </c>
      <c r="G145" s="4">
        <f>[1]!i_pq_pctchange(A145,$B$4,$B$1)/100</f>
        <v>-0.11566846937053012</v>
      </c>
      <c r="H145" s="12">
        <f>[1]!i_dq_amount(A145,$B$1)/100000000</f>
        <v>17.872261200000001</v>
      </c>
      <c r="I145" s="5">
        <f>[1]!s_nq_amount(A145,-5,$B$1,100000000)/5</f>
        <v>22.148779932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1767.8973000000001</v>
      </c>
      <c r="D146" s="4">
        <f>[1]!i_dq_pctchange(A146,$B$1)/100</f>
        <v>-2.0441058736447304E-2</v>
      </c>
      <c r="E146" s="4">
        <f>[1]!i_pq_pctchange(A146,$B$2,$B$1)/100</f>
        <v>-8.7836490765046293E-2</v>
      </c>
      <c r="F146" s="4">
        <f>[1]!i_pq_pctchange(A146,$B$3,$B$1)/100</f>
        <v>-6.4438825694563495E-2</v>
      </c>
      <c r="G146" s="4">
        <f>[1]!i_pq_pctchange(A146,$B$4,$B$1)/100</f>
        <v>-6.4438825694563495E-2</v>
      </c>
      <c r="H146" s="12">
        <f>[1]!i_dq_amount(A146,$B$1)/100000000</f>
        <v>33.932925849999997</v>
      </c>
      <c r="I146" s="5">
        <f>[1]!s_nq_amount(A146,-5,$B$1,100000000)/5</f>
        <v>36.784214804000001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2102.2518</v>
      </c>
      <c r="D147" s="4">
        <f>[1]!i_dq_pctchange(A147,$B$1)/100</f>
        <v>-9.6274633684960698E-3</v>
      </c>
      <c r="E147" s="4">
        <f>[1]!i_pq_pctchange(A147,$B$2,$B$1)/100</f>
        <v>-8.059427780911832E-2</v>
      </c>
      <c r="F147" s="4">
        <f>[1]!i_pq_pctchange(A147,$B$3,$B$1)/100</f>
        <v>-8.7219336197031372E-2</v>
      </c>
      <c r="G147" s="4">
        <f>[1]!i_pq_pctchange(A147,$B$4,$B$1)/100</f>
        <v>-8.7219336197031372E-2</v>
      </c>
      <c r="H147" s="12">
        <f>[1]!i_dq_amount(A147,$B$1)/100000000</f>
        <v>58.88808272</v>
      </c>
      <c r="I147" s="5">
        <f>[1]!s_nq_amount(A147,-5,$B$1,100000000)/5</f>
        <v>69.459799360000005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3774.6116999999999</v>
      </c>
      <c r="D148" s="4">
        <f>[1]!i_dq_pctchange(A148,$B$1)/100</f>
        <v>-7.1364379061328309E-3</v>
      </c>
      <c r="E148" s="4">
        <f>[1]!i_pq_pctchange(A148,$B$2,$B$1)/100</f>
        <v>-9.9965556728568772E-2</v>
      </c>
      <c r="F148" s="4">
        <f>[1]!i_pq_pctchange(A148,$B$3,$B$1)/100</f>
        <v>-0.10919257735470043</v>
      </c>
      <c r="G148" s="4">
        <f>[1]!i_pq_pctchange(A148,$B$4,$B$1)/100</f>
        <v>-0.10919257735470043</v>
      </c>
      <c r="H148" s="12">
        <f>[1]!i_dq_amount(A148,$B$1)/100000000</f>
        <v>56.325318449999997</v>
      </c>
      <c r="I148" s="5">
        <f>[1]!s_nq_amount(A148,-5,$B$1,100000000)/5</f>
        <v>67.285057141999999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2211.3155000000002</v>
      </c>
      <c r="D149" s="4">
        <f>[1]!i_dq_pctchange(A149,$B$1)/100</f>
        <v>-6.9087909624797605E-3</v>
      </c>
      <c r="E149" s="4">
        <f>[1]!i_pq_pctchange(A149,$B$2,$B$1)/100</f>
        <v>-0.10431688449466847</v>
      </c>
      <c r="F149" s="4">
        <f>[1]!i_pq_pctchange(A149,$B$3,$B$1)/100</f>
        <v>-0.11451350760873137</v>
      </c>
      <c r="G149" s="4">
        <f>[1]!i_pq_pctchange(A149,$B$4,$B$1)/100</f>
        <v>-0.11451350760873137</v>
      </c>
      <c r="H149" s="12">
        <f>[1]!i_dq_amount(A149,$B$1)/100000000</f>
        <v>35.725944230000003</v>
      </c>
      <c r="I149" s="5">
        <f>[1]!s_nq_amount(A149,-5,$B$1,100000000)/5</f>
        <v>49.076081613999996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1786.5210999999999</v>
      </c>
      <c r="D150" s="4">
        <f>[1]!i_dq_pctchange(A150,$B$1)/100</f>
        <v>1.1735980891118825E-3</v>
      </c>
      <c r="E150" s="4">
        <f>[1]!i_pq_pctchange(A150,$B$2,$B$1)/100</f>
        <v>-9.4278717742964258E-2</v>
      </c>
      <c r="F150" s="4">
        <f>[1]!i_pq_pctchange(A150,$B$3,$B$1)/100</f>
        <v>-8.4351383502323518E-2</v>
      </c>
      <c r="G150" s="4">
        <f>[1]!i_pq_pctchange(A150,$B$4,$B$1)/100</f>
        <v>-8.4351383502323518E-2</v>
      </c>
      <c r="H150" s="12">
        <f>[1]!i_dq_amount(A150,$B$1)/100000000</f>
        <v>27.6595564</v>
      </c>
      <c r="I150" s="5">
        <f>[1]!s_nq_amount(A150,-5,$B$1,100000000)/5</f>
        <v>29.51229373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12057.9409</v>
      </c>
      <c r="D151" s="4">
        <f>[1]!i_dq_pctchange(A151,$B$1)/100</f>
        <v>-1.2534008698522281E-2</v>
      </c>
      <c r="E151" s="4">
        <f>[1]!i_pq_pctchange(A151,$B$2,$B$1)/100</f>
        <v>-0.11031246174280573</v>
      </c>
      <c r="F151" s="4">
        <f>[1]!i_pq_pctchange(A151,$B$3,$B$1)/100</f>
        <v>-0.11166624425543692</v>
      </c>
      <c r="G151" s="4">
        <f>[1]!i_pq_pctchange(A151,$B$4,$B$1)/100</f>
        <v>-0.11166624425543692</v>
      </c>
      <c r="H151" s="12">
        <f>[1]!i_dq_amount(A151,$B$1)/100000000</f>
        <v>39.53156809</v>
      </c>
      <c r="I151" s="5">
        <f>[1]!s_nq_amount(A151,-5,$B$1,100000000)/5</f>
        <v>40.096533530000002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2731.9901</v>
      </c>
      <c r="D152" s="4">
        <f>[1]!i_dq_pctchange(A152,$B$1)/100</f>
        <v>-4.277394890109476E-3</v>
      </c>
      <c r="E152" s="4">
        <f>[1]!i_pq_pctchange(A152,$B$2,$B$1)/100</f>
        <v>-8.4149653841173122E-2</v>
      </c>
      <c r="F152" s="4">
        <f>[1]!i_pq_pctchange(A152,$B$3,$B$1)/100</f>
        <v>-5.2115121521398307E-2</v>
      </c>
      <c r="G152" s="4">
        <f>[1]!i_pq_pctchange(A152,$B$4,$B$1)/100</f>
        <v>-5.2115121521398307E-2</v>
      </c>
      <c r="H152" s="12">
        <f>[1]!i_dq_amount(A152,$B$1)/100000000</f>
        <v>19.897483510000001</v>
      </c>
      <c r="I152" s="5">
        <f>[1]!s_nq_amount(A152,-5,$B$1,100000000)/5</f>
        <v>22.036849419999999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1877.751</v>
      </c>
      <c r="D153" s="4">
        <f>[1]!i_dq_pctchange(A153,$B$1)/100</f>
        <v>-1.4540926507592422E-3</v>
      </c>
      <c r="E153" s="4">
        <f>[1]!i_pq_pctchange(A153,$B$2,$B$1)/100</f>
        <v>-7.9267758992120463E-2</v>
      </c>
      <c r="F153" s="4">
        <f>[1]!i_pq_pctchange(A153,$B$3,$B$1)/100</f>
        <v>-3.1138878034909778E-2</v>
      </c>
      <c r="G153" s="4">
        <f>[1]!i_pq_pctchange(A153,$B$4,$B$1)/100</f>
        <v>-3.1138878034909778E-2</v>
      </c>
      <c r="H153" s="12">
        <f>[1]!i_dq_amount(A153,$B$1)/100000000</f>
        <v>19.43275135</v>
      </c>
      <c r="I153" s="5">
        <f>[1]!s_nq_amount(A153,-5,$B$1,100000000)/5</f>
        <v>20.870781470000001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2901.3703</v>
      </c>
      <c r="D154" s="4">
        <f>[1]!i_dq_pctchange(A154,$B$1)/100</f>
        <v>7.541917735759851E-3</v>
      </c>
      <c r="E154" s="4">
        <f>[1]!i_pq_pctchange(A154,$B$2,$B$1)/100</f>
        <v>-8.7360821415124246E-2</v>
      </c>
      <c r="F154" s="4">
        <f>[1]!i_pq_pctchange(A154,$B$3,$B$1)/100</f>
        <v>-0.1346758908405159</v>
      </c>
      <c r="G154" s="4">
        <f>[1]!i_pq_pctchange(A154,$B$4,$B$1)/100</f>
        <v>-0.1346758908405159</v>
      </c>
      <c r="H154" s="12">
        <f>[1]!i_dq_amount(A154,$B$1)/100000000</f>
        <v>37.87162301</v>
      </c>
      <c r="I154" s="5">
        <f>[1]!s_nq_amount(A154,-5,$B$1,100000000)/5</f>
        <v>40.136246368000002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1320.0147999999999</v>
      </c>
      <c r="D155" s="4">
        <f>[1]!i_dq_pctchange(A155,$B$1)/100</f>
        <v>-3.3347893039390453E-3</v>
      </c>
      <c r="E155" s="4">
        <f>[1]!i_pq_pctchange(A155,$B$2,$B$1)/100</f>
        <v>-9.0186147894786739E-2</v>
      </c>
      <c r="F155" s="4">
        <f>[1]!i_pq_pctchange(A155,$B$3,$B$1)/100</f>
        <v>-0.10786904745813108</v>
      </c>
      <c r="G155" s="4">
        <f>[1]!i_pq_pctchange(A155,$B$4,$B$1)/100</f>
        <v>-0.10786904745813108</v>
      </c>
      <c r="H155" s="12">
        <f>[1]!i_dq_amount(A155,$B$1)/100000000</f>
        <v>27.25671796</v>
      </c>
      <c r="I155" s="5">
        <f>[1]!s_nq_amount(A155,-5,$B$1,100000000)/5</f>
        <v>30.046938388000001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1135.7973</v>
      </c>
      <c r="D156" s="4">
        <f>[1]!i_dq_pctchange(A156,$B$1)/100</f>
        <v>7.9055416419460123E-4</v>
      </c>
      <c r="E156" s="4">
        <f>[1]!i_pq_pctchange(A156,$B$2,$B$1)/100</f>
        <v>-7.8262949206876598E-2</v>
      </c>
      <c r="F156" s="4">
        <f>[1]!i_pq_pctchange(A156,$B$3,$B$1)/100</f>
        <v>-7.6002813487820342E-2</v>
      </c>
      <c r="G156" s="13">
        <f>[1]!i_pq_pctchange(A156,$B$4,$B$1)/100</f>
        <v>-7.6002813487820342E-2</v>
      </c>
      <c r="H156" s="12">
        <f>[1]!i_dq_amount(A156,$B$1)/100000000</f>
        <v>26.818707230000001</v>
      </c>
      <c r="I156" s="5">
        <f>[1]!s_nq_amount(A156,-5,$B$1,100000000)/5</f>
        <v>32.976992207999999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3828.4539</v>
      </c>
      <c r="D157" s="4">
        <f>[1]!i_dq_pctchange(A157,$B$1)/100</f>
        <v>-1.6298828401265841E-2</v>
      </c>
      <c r="E157" s="4">
        <f>[1]!i_pq_pctchange(A157,$B$2,$B$1)/100</f>
        <v>-0.11113597169122613</v>
      </c>
      <c r="F157" s="4">
        <f>[1]!i_pq_pctchange(A157,$B$3,$B$1)/100</f>
        <v>-0.12482314230931102</v>
      </c>
      <c r="G157" s="4">
        <f>[1]!i_pq_pctchange(A157,$B$4,$B$1)/100</f>
        <v>-0.12482314230931102</v>
      </c>
      <c r="H157" s="12">
        <f>[1]!i_dq_amount(A157,$B$1)/100000000</f>
        <v>25.444969069999999</v>
      </c>
      <c r="I157" s="5">
        <f>[1]!s_nq_amount(A157,-5,$B$1,100000000)/5</f>
        <v>28.718318427999996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3511.6810999999998</v>
      </c>
      <c r="D158" s="4">
        <f>[1]!i_dq_pctchange(A158,$B$1)/100</f>
        <v>-1.3740111860790494E-2</v>
      </c>
      <c r="E158" s="4">
        <f>[1]!i_pq_pctchange(A158,$B$2,$B$1)/100</f>
        <v>-0.10819388010533315</v>
      </c>
      <c r="F158" s="4">
        <f>[1]!i_pq_pctchange(A158,$B$3,$B$1)/100</f>
        <v>-0.13225694099960383</v>
      </c>
      <c r="G158" s="4">
        <f>[1]!i_pq_pctchange(A158,$B$4,$B$1)/100</f>
        <v>-0.13225694099960383</v>
      </c>
      <c r="H158" s="12">
        <f>[1]!i_dq_amount(A158,$B$1)/100000000</f>
        <v>50.060103769999998</v>
      </c>
      <c r="I158" s="5">
        <f>[1]!s_nq_amount(A158,-5,$B$1,100000000)/5</f>
        <v>57.757935699999997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2373.1525999999999</v>
      </c>
      <c r="D159" s="4">
        <f>[1]!i_dq_pctchange(A159,$B$1)/100</f>
        <v>1.9249823872238281E-3</v>
      </c>
      <c r="E159" s="4">
        <f>[1]!i_pq_pctchange(A159,$B$2,$B$1)/100</f>
        <v>-7.641323137248579E-2</v>
      </c>
      <c r="F159" s="4">
        <f>[1]!i_pq_pctchange(A159,$B$3,$B$1)/100</f>
        <v>-3.1543335404111361E-2</v>
      </c>
      <c r="G159" s="4">
        <f>[1]!i_pq_pctchange(A159,$B$4,$B$1)/100</f>
        <v>-3.1543335404111361E-2</v>
      </c>
      <c r="H159" s="12">
        <f>[1]!i_dq_amount(A159,$B$1)/100000000</f>
        <v>10.70686386</v>
      </c>
      <c r="I159" s="5">
        <f>[1]!s_nq_amount(A159,-5,$B$1,100000000)/5</f>
        <v>13.933549958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3179.1972000000001</v>
      </c>
      <c r="D160" s="4">
        <f>[1]!i_dq_pctchange(A160,$B$1)/100</f>
        <v>-1.8030576921443497E-2</v>
      </c>
      <c r="E160" s="4">
        <f>[1]!i_pq_pctchange(A160,$B$2,$B$1)/100</f>
        <v>-0.13655503351623521</v>
      </c>
      <c r="F160" s="4">
        <f>[1]!i_pq_pctchange(A160,$B$3,$B$1)/100</f>
        <v>-0.17476320235975573</v>
      </c>
      <c r="G160" s="4">
        <f>[1]!i_pq_pctchange(A160,$B$4,$B$1)/100</f>
        <v>-0.17476320235975573</v>
      </c>
      <c r="H160" s="12">
        <f>[1]!i_dq_amount(A160,$B$1)/100000000</f>
        <v>23.125734120000001</v>
      </c>
      <c r="I160" s="5">
        <f>[1]!s_nq_amount(A160,-5,$B$1,100000000)/5</f>
        <v>22.162315983999999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2166.7006999999999</v>
      </c>
      <c r="D161" s="4">
        <f>[1]!i_dq_pctchange(A161,$B$1)/100</f>
        <v>-2.5252441549665772E-3</v>
      </c>
      <c r="E161" s="4">
        <f>[1]!i_pq_pctchange(A161,$B$2,$B$1)/100</f>
        <v>-8.8666952400140206E-2</v>
      </c>
      <c r="F161" s="4">
        <f>[1]!i_pq_pctchange(A161,$B$3,$B$1)/100</f>
        <v>-9.4223356664101102E-2</v>
      </c>
      <c r="G161" s="4">
        <f>[1]!i_pq_pctchange(A161,$B$4,$B$1)/100</f>
        <v>-9.4223356664101102E-2</v>
      </c>
      <c r="H161" s="12">
        <f>[1]!i_dq_amount(A161,$B$1)/100000000</f>
        <v>19.126103059999998</v>
      </c>
      <c r="I161" s="5">
        <f>[1]!s_nq_amount(A161,-5,$B$1,100000000)/5</f>
        <v>18.619282613999999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3578.2247000000002</v>
      </c>
      <c r="D162" s="4">
        <f>[1]!i_dq_pctchange(A162,$B$1)/100</f>
        <v>-8.6511229340864304E-3</v>
      </c>
      <c r="E162" s="4">
        <f>[1]!i_pq_pctchange(A162,$B$2,$B$1)/100</f>
        <v>-0.10720319270836909</v>
      </c>
      <c r="F162" s="4">
        <f>[1]!i_pq_pctchange(A162,$B$3,$B$1)/100</f>
        <v>-9.8843121209926318E-2</v>
      </c>
      <c r="G162" s="4">
        <f>[1]!i_pq_pctchange(A162,$B$4,$B$1)/100</f>
        <v>-9.8843121209926318E-2</v>
      </c>
      <c r="H162" s="12">
        <f>[1]!i_dq_amount(A162,$B$1)/100000000</f>
        <v>16.924061739999999</v>
      </c>
      <c r="I162" s="5">
        <f>[1]!s_nq_amount(A162,-5,$B$1,100000000)/5</f>
        <v>22.867478634000001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2113.8096</v>
      </c>
      <c r="D163" s="4">
        <f>[1]!i_dq_pctchange(A163,$B$1)/100</f>
        <v>-9.6614030004809059E-3</v>
      </c>
      <c r="E163" s="4">
        <f>[1]!i_pq_pctchange(A163,$B$2,$B$1)/100</f>
        <v>-9.4638733455966517E-2</v>
      </c>
      <c r="F163" s="4">
        <f>[1]!i_pq_pctchange(A163,$B$3,$B$1)/100</f>
        <v>-0.11377440625817148</v>
      </c>
      <c r="G163" s="4">
        <f>[1]!i_pq_pctchange(A163,$B$4,$B$1)/100</f>
        <v>-0.11377440625817148</v>
      </c>
      <c r="H163" s="12">
        <f>[1]!i_dq_amount(A163,$B$1)/100000000</f>
        <v>5.0042851800000001</v>
      </c>
      <c r="I163" s="5">
        <f>[1]!s_nq_amount(A163,-5,$B$1,100000000)/5</f>
        <v>6.1521660479999998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2172.0192999999999</v>
      </c>
      <c r="D164" s="4">
        <f>[1]!i_dq_pctchange(A164,$B$1)/100</f>
        <v>-6.7064099473719274E-3</v>
      </c>
      <c r="E164" s="4">
        <f>[1]!i_pq_pctchange(A164,$B$2,$B$1)/100</f>
        <v>-0.10290500897541355</v>
      </c>
      <c r="F164" s="4">
        <f>[1]!i_pq_pctchange(A164,$B$3,$B$1)/100</f>
        <v>-0.10312985903572958</v>
      </c>
      <c r="G164" s="4">
        <f>[1]!i_pq_pctchange(A164,$B$4,$B$1)/100</f>
        <v>-0.10312985903572958</v>
      </c>
      <c r="H164" s="12">
        <f>[1]!i_dq_amount(A164,$B$1)/100000000</f>
        <v>8.0117213100000004</v>
      </c>
      <c r="I164" s="5">
        <f>[1]!s_nq_amount(A164,-5,$B$1,100000000)/5</f>
        <v>10.992032073999999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2114.7860000000001</v>
      </c>
      <c r="D165" s="4">
        <f>[1]!i_dq_pctchange(A165,$B$1)/100</f>
        <v>-5.8120514448187777E-3</v>
      </c>
      <c r="E165" s="4">
        <f>[1]!i_pq_pctchange(A165,$B$2,$B$1)/100</f>
        <v>-8.5536541246951092E-2</v>
      </c>
      <c r="F165" s="4">
        <f>[1]!i_pq_pctchange(A165,$B$3,$B$1)/100</f>
        <v>-0.10082937856643326</v>
      </c>
      <c r="G165" s="4">
        <f>[1]!i_pq_pctchange(A165,$B$4,$B$1)/100</f>
        <v>-0.10082937856643326</v>
      </c>
      <c r="H165" s="12">
        <f>[1]!i_dq_amount(A165,$B$1)/100000000</f>
        <v>34.555073919999998</v>
      </c>
      <c r="I165" s="5">
        <f>[1]!s_nq_amount(A165,-5,$B$1,100000000)/5</f>
        <v>37.47633218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2081.63</v>
      </c>
      <c r="F173" s="4">
        <f>[1]!i_dq_pctchange(A173,$B$1)/100</f>
        <v>2.7940630976526215E-3</v>
      </c>
      <c r="G173" s="4">
        <f>[1]!i_pq_pctchange(A173,$B$2,$B$1)/100</f>
        <v>-3.1759469001027885E-2</v>
      </c>
      <c r="H173" s="4">
        <f>[1]!i_pq_pctchange(A173,$B$3,$B$1)/100</f>
        <v>5.5984213222947776E-2</v>
      </c>
      <c r="I173" s="4">
        <f>[1]!i_pq_pctchange(A173,$B$4,$B$1)/100</f>
        <v>5.5984213222947776E-2</v>
      </c>
      <c r="J173" s="12">
        <f>[1]!i_dq_amount(A173,$B$1)/100000000</f>
        <v>287.38299999999998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3687.15</v>
      </c>
      <c r="F174" s="4">
        <f>[1]!i_dq_pctchange(A174,$B$1)/100</f>
        <v>5.5854643337819754E-2</v>
      </c>
      <c r="G174" s="4">
        <f>[1]!i_pq_pctchange(A174,$B$2,$B$1)/100</f>
        <v>5.1236799489086104E-2</v>
      </c>
      <c r="H174" s="4">
        <f>[1]!i_pq_pctchange(A174,$B$3,$B$1)/100</f>
        <v>0.11014262358753868</v>
      </c>
      <c r="I174" s="4">
        <f>[1]!i_pq_pctchange(A174,$B$4,$B$1)/100</f>
        <v>0.11014262358753868</v>
      </c>
      <c r="J174" s="12">
        <f>[1]!i_dq_amount(A174,$B$1)/100000000</f>
        <v>161.6618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4023.11</v>
      </c>
      <c r="F175" s="4">
        <f>[1]!i_dq_pctchange(A175,$B$1)/100</f>
        <v>2.4667240580094063E-2</v>
      </c>
      <c r="G175" s="4">
        <f>[1]!i_pq_pctchange(A175,$B$2,$B$1)/100</f>
        <v>-3.3621741595165067E-2</v>
      </c>
      <c r="H175" s="4">
        <f>[1]!i_pq_pctchange(A175,$B$3,$B$1)/100</f>
        <v>-2.9628914965206921E-2</v>
      </c>
      <c r="I175" s="4">
        <f>[1]!i_pq_pctchange(A175,$B$4,$B$1)/100</f>
        <v>-2.9628914965206921E-2</v>
      </c>
      <c r="J175" s="12">
        <f>[1]!i_dq_amount(A175,$B$1)/100000000</f>
        <v>356.84609999999998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6469.44</v>
      </c>
      <c r="F176" s="4">
        <f>[1]!i_dq_pctchange(A176,$B$1)/100</f>
        <v>-1.0206839045406868E-3</v>
      </c>
      <c r="G176" s="4">
        <f>[1]!i_pq_pctchange(A176,$B$2,$B$1)/100</f>
        <v>-4.2234171068527004E-2</v>
      </c>
      <c r="H176" s="4">
        <f>[1]!i_pq_pctchange(A176,$B$3,$B$1)/100</f>
        <v>0.12311402069694634</v>
      </c>
      <c r="I176" s="4">
        <f>[1]!i_pq_pctchange(A176,$B$4,$B$1)/100</f>
        <v>0.12311402069694634</v>
      </c>
      <c r="J176" s="12">
        <f>[1]!i_dq_amount(A176,$B$1)/100000000</f>
        <v>302.9083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2908.82</v>
      </c>
      <c r="F177" s="4">
        <f>[1]!i_dq_pctchange(A177,$B$1)/100</f>
        <v>2.9645283125727895E-2</v>
      </c>
      <c r="G177" s="4">
        <f>[1]!i_pq_pctchange(A177,$B$2,$B$1)/100</f>
        <v>-1.8841831158843303E-2</v>
      </c>
      <c r="H177" s="4">
        <f>[1]!i_pq_pctchange(A177,$B$3,$B$1)/100</f>
        <v>7.8963181673182614E-2</v>
      </c>
      <c r="I177" s="4">
        <f>[1]!i_pq_pctchange(A177,$B$4,$B$1)/100</f>
        <v>7.8963181673182614E-2</v>
      </c>
      <c r="J177" s="12">
        <f>[1]!i_dq_amount(A177,$B$1)/100000000</f>
        <v>44.281999999999996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5832.55</v>
      </c>
      <c r="F178" s="4">
        <f>[1]!i_dq_pctchange(A178,$B$1)/100</f>
        <v>7.9101706606454769E-4</v>
      </c>
      <c r="G178" s="4">
        <f>[1]!i_pq_pctchange(A178,$B$2,$B$1)/100</f>
        <v>-7.2421289677206957E-2</v>
      </c>
      <c r="H178" s="4">
        <f>[1]!i_pq_pctchange(A178,$B$3,$B$1)/100</f>
        <v>-7.0105400437162291E-2</v>
      </c>
      <c r="I178" s="4">
        <f>[1]!i_pq_pctchange(A178,$B$4,$B$1)/100</f>
        <v>-7.0105400437162291E-2</v>
      </c>
      <c r="J178" s="12">
        <f>[1]!i_dq_amount(A178,$B$1)/100000000</f>
        <v>96.596900000000005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4393.9799999999996</v>
      </c>
      <c r="F179" s="4">
        <f>[1]!i_dq_pctchange(A179,$B$1)/100</f>
        <v>1.9610615271652421E-3</v>
      </c>
      <c r="G179" s="4">
        <f>[1]!i_pq_pctchange(A179,$B$2,$B$1)/100</f>
        <v>-5.4079596313606156E-2</v>
      </c>
      <c r="H179" s="4">
        <f>[1]!i_pq_pctchange(A179,$B$3,$B$1)/100</f>
        <v>-2.5824417021767299E-2</v>
      </c>
      <c r="I179" s="4">
        <f>[1]!i_pq_pctchange(A179,$B$4,$B$1)/100</f>
        <v>-2.5824417021767299E-2</v>
      </c>
      <c r="J179" s="12">
        <f>[1]!i_dq_amount(A179,$B$1)/100000000</f>
        <v>209.04750000000001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7668.44</v>
      </c>
      <c r="F180" s="4">
        <f>[1]!i_dq_pctchange(A180,$B$1)/100</f>
        <v>-3.4282803236462822E-3</v>
      </c>
      <c r="G180" s="4">
        <f>[1]!i_pq_pctchange(A180,$B$2,$B$1)/100</f>
        <v>-4.6054939504842851E-2</v>
      </c>
      <c r="H180" s="4">
        <f>[1]!i_pq_pctchange(A180,$B$3,$B$1)/100</f>
        <v>-8.9768127233624817E-4</v>
      </c>
      <c r="I180" s="4">
        <f>[1]!i_pq_pctchange(A180,$B$4,$B$1)/100</f>
        <v>-8.9768127233624817E-4</v>
      </c>
      <c r="J180" s="12">
        <f>[1]!i_dq_amount(A180,$B$1)/100000000</f>
        <v>29.972200000000001</v>
      </c>
      <c r="K180" s="5">
        <f>[1]!s_nq_amount(A180,-5,$B$1,100000000)/5</f>
        <v>31.159199999999998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3277.54</v>
      </c>
      <c r="F181" s="4">
        <f>[1]!i_dq_pctchange(A181,$B$1)/100</f>
        <v>-9.7797221072476459E-3</v>
      </c>
      <c r="G181" s="4">
        <f>[1]!i_pq_pctchange(A181,$B$2,$B$1)/100</f>
        <v>7.7575630859296751E-3</v>
      </c>
      <c r="H181" s="4">
        <f>[1]!i_pq_pctchange(A181,$B$3,$B$1)/100</f>
        <v>1.6294624169377325E-2</v>
      </c>
      <c r="I181" s="4">
        <f>[1]!i_pq_pctchange(A181,$B$4,$B$1)/100</f>
        <v>1.6294624169377325E-2</v>
      </c>
      <c r="J181" s="12">
        <f>[1]!i_dq_amount(A181,$B$1)/100000000</f>
        <v>36.596299999999999</v>
      </c>
      <c r="K181" s="5">
        <f>[1]!s_nq_amount(A181,-5,$B$1,100000000)/5</f>
        <v>44.443920000000006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2605.39</v>
      </c>
      <c r="F182" s="4">
        <f>[1]!i_dq_pctchange(A182,$B$1)/100</f>
        <v>-1.3367718285751118E-2</v>
      </c>
      <c r="G182" s="4">
        <f>[1]!i_pq_pctchange(A182,$B$2,$B$1)/100</f>
        <v>-5.7858023642234906E-2</v>
      </c>
      <c r="H182" s="4">
        <f>[1]!i_pq_pctchange(A182,$B$3,$B$1)/100</f>
        <v>-4.5368439951487878E-2</v>
      </c>
      <c r="I182" s="4">
        <f>[1]!i_pq_pctchange(A182,$B$4,$B$1)/100</f>
        <v>-4.5368439951487878E-2</v>
      </c>
      <c r="J182" s="12">
        <f>[1]!i_dq_amount(A182,$B$1)/100000000</f>
        <v>56.829599999999999</v>
      </c>
      <c r="K182" s="5">
        <f>[1]!s_nq_amount(A182,-5,$B$1,100000000)/5</f>
        <v>58.93468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3377.03</v>
      </c>
      <c r="F183" s="4">
        <f>[1]!i_dq_pctchange(A183,$B$1)/100</f>
        <v>-1.8414192228797255E-3</v>
      </c>
      <c r="G183" s="4">
        <f>[1]!i_pq_pctchange(A183,$B$2,$B$1)/100</f>
        <v>-3.5489776625186598E-2</v>
      </c>
      <c r="H183" s="4">
        <f>[1]!i_pq_pctchange(A183,$B$3,$B$1)/100</f>
        <v>1.416576072267306E-2</v>
      </c>
      <c r="I183" s="4">
        <f>[1]!i_pq_pctchange(A183,$B$4,$B$1)/100</f>
        <v>1.416576072267306E-2</v>
      </c>
      <c r="J183" s="12">
        <f>[1]!i_dq_amount(A183,$B$1)/100000000</f>
        <v>25.273299999999999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2946.47</v>
      </c>
      <c r="F184" s="4">
        <f>[1]!i_dq_pctchange(A184,$B$1)/100</f>
        <v>6.4214887606868221E-3</v>
      </c>
      <c r="G184" s="4">
        <f>[1]!i_pq_pctchange(A184,$B$2,$B$1)/100</f>
        <v>-3.7469333620805179E-2</v>
      </c>
      <c r="H184" s="4">
        <f>[1]!i_pq_pctchange(A184,$B$3,$B$1)/100</f>
        <v>3.2783724859267949E-2</v>
      </c>
      <c r="I184" s="4">
        <f>[1]!i_pq_pctchange(A184,$B$4,$B$1)/100</f>
        <v>3.2783724859267949E-2</v>
      </c>
      <c r="J184" s="12">
        <f>[1]!i_dq_amount(A184,$B$1)/100000000</f>
        <v>24.561399999999999</v>
      </c>
      <c r="K184" s="5">
        <f>[1]!s_nq_amount(A184,-5,$B$1,100000000)/5</f>
        <v>33.445100000000004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2520.9699999999998</v>
      </c>
      <c r="F185" s="4">
        <f>[1]!i_dq_pctchange(A185,$B$1)/100</f>
        <v>1.2673634822569113E-2</v>
      </c>
      <c r="G185" s="4">
        <f>[1]!i_pq_pctchange(A185,$B$2,$B$1)/100</f>
        <v>-5.18391755679255E-2</v>
      </c>
      <c r="H185" s="4">
        <f>[1]!i_pq_pctchange(A185,$B$3,$B$1)/100</f>
        <v>1.705983638427E-4</v>
      </c>
      <c r="I185" s="4">
        <f>[1]!i_pq_pctchange(A185,$B$4,$B$1)/100</f>
        <v>1.705983638427E-4</v>
      </c>
      <c r="J185" s="12">
        <f>[1]!i_dq_amount(A185,$B$1)/100000000</f>
        <v>9.2187000000000001</v>
      </c>
      <c r="K185" s="5">
        <f>[1]!s_nq_amount(A185,-5,$B$1,100000000)/5</f>
        <v>10.08544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7722.68</v>
      </c>
      <c r="F187" s="4">
        <f>[1]!i_dq_pctchange(A187,$B$1)/100</f>
        <v>-2.8380845640737506E-3</v>
      </c>
      <c r="G187" s="4">
        <f>[1]!i_pq_pctchange(A187,$B$2,$B$1)/100</f>
        <v>-5.9974024361594387E-2</v>
      </c>
      <c r="H187" s="4">
        <f>[1]!i_pq_pctchange(A187,$B$3,$B$1)/100</f>
        <v>-4.3703200129773363E-2</v>
      </c>
      <c r="I187" s="4">
        <f>[1]!i_pq_pctchange(A187,$B$4,$B$1)/100</f>
        <v>-4.3703200129773363E-2</v>
      </c>
      <c r="J187" s="12">
        <f>[1]!i_dq_amount(A187,$B$1)/100000000</f>
        <v>242.018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11884.16</v>
      </c>
      <c r="F188" s="4">
        <f>[1]!i_dq_pctchange(A188,$B$1)/100</f>
        <v>-8.6388404133562746E-3</v>
      </c>
      <c r="G188" s="4">
        <f>[1]!i_pq_pctchange(A188,$B$2,$B$1)/100</f>
        <v>-4.5991516470954681E-2</v>
      </c>
      <c r="H188" s="4">
        <f>[1]!i_pq_pctchange(A188,$B$3,$B$1)/100</f>
        <v>3.0729801341734753E-2</v>
      </c>
      <c r="I188" s="4">
        <f>[1]!i_pq_pctchange(A188,$B$4,$B$1)/100</f>
        <v>3.0729801341734753E-2</v>
      </c>
      <c r="J188" s="12">
        <f>[1]!i_dq_amount(A188,$B$1)/100000000</f>
        <v>179.51820000000001</v>
      </c>
      <c r="K188" s="5">
        <f>[1]!s_nq_amount(A188,-5,$B$1,100000000)/5</f>
        <v>191.26476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4291.46</v>
      </c>
      <c r="F189" s="4">
        <f>[1]!i_dq_pctchange(A189,$B$1)/100</f>
        <v>-3.2794652520682366E-3</v>
      </c>
      <c r="G189" s="4">
        <f>[1]!i_pq_pctchange(A189,$B$2,$B$1)/100</f>
        <v>-6.0201122995120822E-2</v>
      </c>
      <c r="H189" s="4">
        <f>[1]!i_pq_pctchange(A189,$B$3,$B$1)/100</f>
        <v>-3.0375742786777793E-2</v>
      </c>
      <c r="I189" s="4">
        <f>[1]!i_pq_pctchange(A189,$B$4,$B$1)/100</f>
        <v>-3.0375742786777793E-2</v>
      </c>
      <c r="J189" s="12">
        <f>[1]!i_dq_amount(A189,$B$1)/100000000</f>
        <v>85.891599999999997</v>
      </c>
      <c r="K189" s="5">
        <f>[1]!s_nq_amount(A189,-5,$B$1,100000000)/5</f>
        <v>107.36282000000001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4877.76</v>
      </c>
      <c r="F191" s="4">
        <f>[1]!i_dq_pctchange(A191,$B$1)/100</f>
        <v>-6.6066555333794685E-3</v>
      </c>
      <c r="G191" s="4">
        <f>[1]!i_pq_pctchange(A191,$B$2,$B$1)/100</f>
        <v>-7.5961308948726325E-2</v>
      </c>
      <c r="H191" s="4">
        <f>[1]!i_pq_pctchange(A191,$B$3,$B$1)/100</f>
        <v>-9.365639748782939E-2</v>
      </c>
      <c r="I191" s="4">
        <f>[1]!i_pq_pctchange(A191,$B$4,$B$1)/100</f>
        <v>-9.365639748782939E-2</v>
      </c>
      <c r="J191" s="12">
        <f>[1]!i_dq_amount(A191,$B$1)/100000000</f>
        <v>115.5282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3130.63</v>
      </c>
      <c r="F192" s="4">
        <f>[1]!i_dq_pctchange(A192,$B$1)/100</f>
        <v>9.5517266954958657E-3</v>
      </c>
      <c r="G192" s="4">
        <f>[1]!i_pq_pctchange(A192,$B$2,$B$1)/100</f>
        <v>-6.9950595498040724E-2</v>
      </c>
      <c r="H192" s="4">
        <f>[1]!i_pq_pctchange(A192,$B$3,$B$1)/100</f>
        <v>-9.9075947290721111E-2</v>
      </c>
      <c r="I192" s="4">
        <f>[1]!i_pq_pctchange(A192,$B$4,$B$1)/100</f>
        <v>-9.9075947290721111E-2</v>
      </c>
      <c r="J192" s="12">
        <f>[1]!i_dq_amount(A192,$B$1)/100000000</f>
        <v>327.91320000000002</v>
      </c>
      <c r="K192" s="5">
        <f>[1]!s_nq_amount(A192,-5,$B$1,100000000)/5</f>
        <v>363.71837999999997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7885.37</v>
      </c>
      <c r="F193" s="4">
        <f>[1]!i_dq_pctchange(A193,$B$1)/100</f>
        <v>2.5376935213803353E-3</v>
      </c>
      <c r="G193" s="4">
        <f>[1]!i_pq_pctchange(A193,$B$2,$B$1)/100</f>
        <v>-4.1122193118778627E-2</v>
      </c>
      <c r="H193" s="4">
        <f>[1]!i_pq_pctchange(A193,$B$3,$B$1)/100</f>
        <v>9.1536662006339822E-2</v>
      </c>
      <c r="I193" s="4">
        <f>[1]!i_pq_pctchange(A193,$B$4,$B$1)/100</f>
        <v>9.1536662006339822E-2</v>
      </c>
      <c r="J193" s="12">
        <f>[1]!i_dq_amount(A193,$B$1)/100000000</f>
        <v>92.885300000000001</v>
      </c>
      <c r="K193" s="5">
        <f>[1]!s_nq_amount(A193,-5,$B$1,100000000)/5</f>
        <v>117.30625999999999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8868.2900000000009</v>
      </c>
      <c r="F194" s="4">
        <f>[1]!i_dq_pctchange(A194,$B$1)/100</f>
        <v>1.4985849834332488E-3</v>
      </c>
      <c r="G194" s="4">
        <f>[1]!i_pq_pctchange(A194,$B$2,$B$1)/100</f>
        <v>-9.5103843336047489E-2</v>
      </c>
      <c r="H194" s="4">
        <f>[1]!i_pq_pctchange(A194,$B$3,$B$1)/100</f>
        <v>-6.5064846617876038E-2</v>
      </c>
      <c r="I194" s="4">
        <f>[1]!i_pq_pctchange(A194,$B$4,$B$1)/100</f>
        <v>-6.5064846617876038E-2</v>
      </c>
      <c r="J194" s="12">
        <f>[1]!i_dq_amount(A194,$B$1)/100000000</f>
        <v>14.7081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2617.83</v>
      </c>
      <c r="F196" s="4">
        <f>[1]!i_dq_pctchange(A196,$B$1)/100</f>
        <v>-3.2459101532067436E-4</v>
      </c>
      <c r="G196" s="4">
        <f>[1]!i_pq_pctchange(A196,$B$2,$B$1)/100</f>
        <v>-4.037082655170899E-2</v>
      </c>
      <c r="H196" s="4">
        <f>[1]!i_pq_pctchange(A196,$B$3,$B$1)/100</f>
        <v>-2.0056823924444411E-2</v>
      </c>
      <c r="I196" s="4">
        <f>[1]!i_pq_pctchange(A196,$B$4,$B$1)/100</f>
        <v>-2.0056823924444411E-2</v>
      </c>
      <c r="J196" s="12">
        <f>[1]!i_dq_amount(A196,$B$1)/100000000</f>
        <v>44.348700000000001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1494.9</v>
      </c>
      <c r="F197" s="4">
        <f>[1]!i_dq_pctchange(A197,$B$1)/100</f>
        <v>2.7165710836101198E-3</v>
      </c>
      <c r="G197" s="4">
        <f>[1]!i_pq_pctchange(A197,$B$2,$B$1)/100</f>
        <v>-5.6922776049913908E-2</v>
      </c>
      <c r="H197" s="4">
        <f>[1]!i_pq_pctchange(A197,$B$3,$B$1)/100</f>
        <v>8.1398407099937398E-3</v>
      </c>
      <c r="I197" s="4">
        <f>[1]!i_pq_pctchange(A197,$B$4,$B$1)/100</f>
        <v>8.1398407099937398E-3</v>
      </c>
      <c r="J197" s="12">
        <f>[1]!i_dq_amount(A197,$B$1)/100000000</f>
        <v>8.0577000000000005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5241.62</v>
      </c>
      <c r="F198" s="4">
        <f>[1]!i_dq_pctchange(A198,$B$1)/100</f>
        <v>-3.2271008007850321E-3</v>
      </c>
      <c r="G198" s="4">
        <f>[1]!i_pq_pctchange(A198,$B$2,$B$1)/100</f>
        <v>-5.4785652329936596E-2</v>
      </c>
      <c r="H198" s="4">
        <f>[1]!i_pq_pctchange(A198,$B$3,$B$1)/100</f>
        <v>7.5620689390036855E-3</v>
      </c>
      <c r="I198" s="4">
        <f>[1]!i_pq_pctchange(A198,$B$4,$B$1)/100</f>
        <v>7.5620689390036855E-3</v>
      </c>
      <c r="J198" s="12">
        <f>[1]!i_dq_amount(A198,$B$1)/100000000</f>
        <v>15.8438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3051.87</v>
      </c>
      <c r="F199" s="4">
        <f>[1]!i_dq_pctchange(A199,$B$1)/100</f>
        <v>-1.5409379109986299E-3</v>
      </c>
      <c r="G199" s="4">
        <f>[1]!i_pq_pctchange(A199,$B$2,$B$1)/100</f>
        <v>-6.1517503505621358E-2</v>
      </c>
      <c r="H199" s="4">
        <f>[1]!i_pq_pctchange(A199,$B$3,$B$1)/100</f>
        <v>-3.9210809653635326E-2</v>
      </c>
      <c r="I199" s="4">
        <f>[1]!i_pq_pctchange(A199,$B$4,$B$1)/100</f>
        <v>-3.9210809653635326E-2</v>
      </c>
      <c r="J199" s="12">
        <f>[1]!i_dq_amount(A199,$B$1)/100000000</f>
        <v>10.452999999999999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6335.16</v>
      </c>
      <c r="F200" s="4">
        <f>[1]!i_dq_pctchange(A200,$B$1)/100</f>
        <v>2.4911101116615209E-2</v>
      </c>
      <c r="G200" s="4">
        <f>[1]!i_pq_pctchange(A200,$B$2,$B$1)/100</f>
        <v>3.1136777205209798E-2</v>
      </c>
      <c r="H200" s="4">
        <f>[1]!i_pq_pctchange(A200,$B$3,$B$1)/100</f>
        <v>9.673532558453557E-2</v>
      </c>
      <c r="I200" s="4">
        <f>[1]!i_pq_pctchange(A200,$B$4,$B$1)/100</f>
        <v>9.673532558453557E-2</v>
      </c>
      <c r="J200" s="12">
        <f>[1]!i_dq_amount(A200,$B$1)/100000000</f>
        <v>9.1631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342</v>
      </c>
      <c r="B208" s="2" t="s">
        <v>356</v>
      </c>
      <c r="C208" s="12">
        <f>[1]!i_dq_close(A208,"")</f>
        <v>3158</v>
      </c>
      <c r="D208" s="4">
        <f>[1]!i_dq_pctchange(A208,$B$1)/100</f>
        <v>8.4301954272576612E-3</v>
      </c>
      <c r="E208" s="31">
        <f>[1]!s_dq_volume(A208,$B$1)</f>
        <v>14326</v>
      </c>
      <c r="F208" s="31">
        <f>[1]!s_dq_oi(A208,$B$1)</f>
        <v>14304</v>
      </c>
      <c r="G208" s="31">
        <f>[1]!s_dq_oichange(A208,$B$1)</f>
        <v>-46</v>
      </c>
      <c r="I208" s="8"/>
      <c r="J208" s="7"/>
      <c r="K208" s="7"/>
    </row>
    <row r="209" spans="1:11" x14ac:dyDescent="0.15">
      <c r="A209" s="2" t="s">
        <v>343</v>
      </c>
      <c r="B209" s="2" t="s">
        <v>357</v>
      </c>
      <c r="C209" s="12">
        <f>[1]!i_dq_close(A209,"")</f>
        <v>3172</v>
      </c>
      <c r="D209" s="4">
        <f>[1]!i_dq_pctchange(A209,$B$1)/100</f>
        <v>9.1626368032578856E-3</v>
      </c>
      <c r="E209" s="31">
        <f>[1]!s_dq_volume(A209,$B$1)</f>
        <v>2909</v>
      </c>
      <c r="F209" s="31">
        <f>[1]!s_dq_oi(A209,$B$1)</f>
        <v>8274</v>
      </c>
      <c r="G209" s="31">
        <f>[1]!s_dq_oichange(A209,$B$1)</f>
        <v>305</v>
      </c>
      <c r="I209" s="8"/>
      <c r="J209" s="7"/>
      <c r="K209" s="7"/>
    </row>
    <row r="210" spans="1:11" x14ac:dyDescent="0.15">
      <c r="A210" s="2" t="s">
        <v>344</v>
      </c>
      <c r="B210" s="2" t="s">
        <v>358</v>
      </c>
      <c r="C210" s="12">
        <f>[1]!i_dq_close(A210,"")</f>
        <v>3188</v>
      </c>
      <c r="D210" s="4">
        <f>[1]!i_dq_pctchange(A210,$B$1)/100</f>
        <v>1.1421319796954314E-2</v>
      </c>
      <c r="E210" s="31">
        <f>[1]!s_dq_volume(A210,$B$1)</f>
        <v>396</v>
      </c>
      <c r="F210" s="31">
        <f>[1]!s_dq_oi(A210,$B$1)</f>
        <v>2506</v>
      </c>
      <c r="G210" s="31">
        <f>[1]!s_dq_oichange(A210,$B$1)</f>
        <v>19</v>
      </c>
    </row>
    <row r="211" spans="1:11" x14ac:dyDescent="0.15">
      <c r="A211" s="2" t="s">
        <v>355</v>
      </c>
      <c r="B211" s="2" t="s">
        <v>359</v>
      </c>
      <c r="C211" s="12">
        <f>[1]!i_dq_close(A211,"")</f>
        <v>3192.6</v>
      </c>
      <c r="D211" s="4">
        <f>[1]!i_dq_pctchange(A211,$B$1)/100</f>
        <v>1.3266472007109217E-2</v>
      </c>
      <c r="E211" s="31">
        <f>[1]!s_dq_volume(A211,$B$1)</f>
        <v>182</v>
      </c>
      <c r="F211" s="31">
        <f>[1]!s_dq_oi(A211,$B$1)</f>
        <v>612</v>
      </c>
      <c r="G211" s="31">
        <f>[1]!s_dq_oichange(A211,$B$1)</f>
        <v>30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345</v>
      </c>
      <c r="B213" s="2" t="s">
        <v>361</v>
      </c>
      <c r="C213" s="12">
        <f>[1]!i_dq_close(A213,"")</f>
        <v>4270.3999999999996</v>
      </c>
      <c r="D213" s="4">
        <f>[1]!i_dq_pctchange(A213,$B$1)/100</f>
        <v>8.6447163304831237E-3</v>
      </c>
      <c r="E213" s="31">
        <f>[1]!s_dq_volume(A213,$B$1)</f>
        <v>18113</v>
      </c>
      <c r="F213" s="31">
        <f>[1]!s_dq_oi(A213,$B$1)</f>
        <v>19755</v>
      </c>
      <c r="G213" s="31">
        <f>[1]!s_dq_oichange(A213,$B$1)</f>
        <v>-998</v>
      </c>
    </row>
    <row r="214" spans="1:11" x14ac:dyDescent="0.15">
      <c r="A214" s="2" t="s">
        <v>346</v>
      </c>
      <c r="B214" s="2" t="s">
        <v>362</v>
      </c>
      <c r="C214" s="12">
        <f>[1]!i_dq_close(A214,"")</f>
        <v>4277.8</v>
      </c>
      <c r="D214" s="4">
        <f>[1]!i_dq_pctchange(A214,$B$1)/100</f>
        <v>9.1531021467327629E-3</v>
      </c>
      <c r="E214" s="31">
        <f>[1]!s_dq_volume(A214,$B$1)</f>
        <v>3919</v>
      </c>
      <c r="F214" s="31">
        <f>[1]!s_dq_oi(A214,$B$1)</f>
        <v>17817</v>
      </c>
      <c r="G214" s="31">
        <f>[1]!s_dq_oichange(A214,$B$1)</f>
        <v>19</v>
      </c>
    </row>
    <row r="215" spans="1:11" x14ac:dyDescent="0.15">
      <c r="A215" s="2" t="s">
        <v>347</v>
      </c>
      <c r="B215" s="2" t="s">
        <v>363</v>
      </c>
      <c r="C215" s="12">
        <f>[1]!i_dq_close(A215,"")</f>
        <v>4306.6000000000004</v>
      </c>
      <c r="D215" s="4">
        <f>[1]!i_dq_pctchange(A215,$B$1)/100</f>
        <v>1.0037994277405173E-2</v>
      </c>
      <c r="E215" s="31">
        <f>[1]!s_dq_volume(A215,$B$1)</f>
        <v>632</v>
      </c>
      <c r="F215" s="31">
        <f>[1]!s_dq_oi(A215,$B$1)</f>
        <v>4126</v>
      </c>
      <c r="G215" s="31">
        <f>[1]!s_dq_oichange(A215,$B$1)</f>
        <v>45</v>
      </c>
    </row>
    <row r="216" spans="1:11" x14ac:dyDescent="0.15">
      <c r="A216" s="2" t="s">
        <v>360</v>
      </c>
      <c r="B216" s="2" t="s">
        <v>364</v>
      </c>
      <c r="C216" s="12">
        <f>[1]!i_dq_close(A216,"")</f>
        <v>4309.3999999999996</v>
      </c>
      <c r="D216" s="4">
        <f>[1]!i_dq_pctchange(A216,$B$1)/100</f>
        <v>8.5186051954129743E-3</v>
      </c>
      <c r="E216" s="31">
        <f>[1]!s_dq_volume(A216,$B$1)</f>
        <v>128</v>
      </c>
      <c r="F216" s="31">
        <f>[1]!s_dq_oi(A216,$B$1)</f>
        <v>685</v>
      </c>
      <c r="G216" s="31">
        <f>[1]!s_dq_oichange(A216,$B$1)</f>
        <v>34</v>
      </c>
    </row>
    <row r="217" spans="1:11" x14ac:dyDescent="0.15">
      <c r="A217" s="8"/>
      <c r="B217" s="7"/>
      <c r="C217" s="7"/>
    </row>
    <row r="218" spans="1:11" x14ac:dyDescent="0.15">
      <c r="A218" s="2" t="s">
        <v>348</v>
      </c>
      <c r="B218" s="2" t="s">
        <v>366</v>
      </c>
      <c r="C218" s="12">
        <f>[1]!i_dq_close(A218,"")</f>
        <v>5986.2</v>
      </c>
      <c r="D218" s="4">
        <f>[1]!i_dq_pctchange(A218,$B$1)/100</f>
        <v>-1.0013016921998599E-3</v>
      </c>
      <c r="E218" s="31">
        <f>[1]!s_dq_volume(A218,$B$1)</f>
        <v>11551</v>
      </c>
      <c r="F218" s="31">
        <f>[1]!s_dq_oi(A218,$B$1)</f>
        <v>15578</v>
      </c>
      <c r="G218" s="31">
        <f>[1]!s_dq_oichange(A218,$B$1)</f>
        <v>-557</v>
      </c>
    </row>
    <row r="219" spans="1:11" x14ac:dyDescent="0.15">
      <c r="A219" s="2" t="s">
        <v>349</v>
      </c>
      <c r="B219" s="2" t="s">
        <v>367</v>
      </c>
      <c r="C219" s="12">
        <f>[1]!i_dq_close(A219,"")</f>
        <v>5959.4</v>
      </c>
      <c r="D219" s="4">
        <f>[1]!i_dq_pctchange(A219,$B$1)/100</f>
        <v>-2.4439236692334054E-3</v>
      </c>
      <c r="E219" s="31">
        <f>[1]!s_dq_volume(A219,$B$1)</f>
        <v>2511</v>
      </c>
      <c r="F219" s="31">
        <f>[1]!s_dq_oi(A219,$B$1)</f>
        <v>11574</v>
      </c>
      <c r="G219" s="31">
        <f>[1]!s_dq_oichange(A219,$B$1)</f>
        <v>-31</v>
      </c>
    </row>
    <row r="220" spans="1:11" x14ac:dyDescent="0.15">
      <c r="A220" s="2" t="s">
        <v>350</v>
      </c>
      <c r="B220" s="2" t="s">
        <v>368</v>
      </c>
      <c r="C220" s="12">
        <f>[1]!i_dq_close(A220,"")</f>
        <v>5912</v>
      </c>
      <c r="D220" s="4">
        <f>[1]!i_dq_pctchange(A220,$B$1)/100</f>
        <v>-4.0095690555612016E-3</v>
      </c>
      <c r="E220" s="31">
        <f>[1]!s_dq_volume(A220,$B$1)</f>
        <v>668</v>
      </c>
      <c r="F220" s="31">
        <f>[1]!s_dq_oi(A220,$B$1)</f>
        <v>3762</v>
      </c>
      <c r="G220" s="31">
        <f>[1]!s_dq_oichange(A220,$B$1)</f>
        <v>-50</v>
      </c>
    </row>
    <row r="221" spans="1:11" x14ac:dyDescent="0.15">
      <c r="A221" s="2" t="s">
        <v>365</v>
      </c>
      <c r="B221" s="2" t="s">
        <v>369</v>
      </c>
      <c r="C221" s="12">
        <f>[1]!i_dq_close(A221,"")</f>
        <v>5882</v>
      </c>
      <c r="D221" s="4">
        <f>[1]!i_dq_pctchange(A221,$B$1)/100</f>
        <v>-6.519609499037321E-3</v>
      </c>
      <c r="E221" s="31">
        <f>[1]!s_dq_volume(A221,$B$1)</f>
        <v>193</v>
      </c>
      <c r="F221" s="31">
        <f>[1]!s_dq_oi(A221,$B$1)</f>
        <v>822</v>
      </c>
      <c r="G221" s="31">
        <f>[1]!s_dq_oichange(A221,$B$1)</f>
        <v>9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4"/>
  <sheetViews>
    <sheetView workbookViewId="0">
      <selection activeCell="A55" sqref="A55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403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391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390</v>
      </c>
      <c r="P4" s="42" t="s">
        <v>380</v>
      </c>
      <c r="Q4" s="42" t="s">
        <v>381</v>
      </c>
      <c r="R4" s="42" t="s">
        <v>382</v>
      </c>
      <c r="S4" s="42" t="s">
        <v>383</v>
      </c>
      <c r="T4" s="42" t="s">
        <v>384</v>
      </c>
      <c r="U4" s="42" t="s">
        <v>385</v>
      </c>
      <c r="V4" s="42" t="s">
        <v>386</v>
      </c>
      <c r="W4" s="42" t="s">
        <v>387</v>
      </c>
      <c r="X4" s="42" t="s">
        <v>388</v>
      </c>
      <c r="Y4" s="43" t="s">
        <v>394</v>
      </c>
      <c r="Z4" s="42" t="s">
        <v>392</v>
      </c>
      <c r="AA4" s="42" t="s">
        <v>393</v>
      </c>
      <c r="AB4" s="42" t="s">
        <v>395</v>
      </c>
      <c r="AC4" s="42" t="s">
        <v>396</v>
      </c>
      <c r="AD4" s="42" t="s">
        <v>397</v>
      </c>
      <c r="AE4" s="42" t="s">
        <v>398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370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351</v>
      </c>
      <c r="P5" s="44" t="s">
        <v>371</v>
      </c>
      <c r="Q5" s="44" t="s">
        <v>372</v>
      </c>
      <c r="R5" s="44" t="s">
        <v>373</v>
      </c>
      <c r="S5" s="44" t="s">
        <v>374</v>
      </c>
      <c r="T5" s="44" t="s">
        <v>375</v>
      </c>
      <c r="U5" s="44" t="s">
        <v>376</v>
      </c>
      <c r="V5" s="44" t="s">
        <v>377</v>
      </c>
      <c r="W5" s="44" t="s">
        <v>281</v>
      </c>
      <c r="X5" s="44" t="s">
        <v>379</v>
      </c>
      <c r="Y5" s="44" t="s">
        <v>352</v>
      </c>
      <c r="Z5" s="44" t="s">
        <v>353</v>
      </c>
      <c r="AA5" s="44" t="s">
        <v>354</v>
      </c>
      <c r="AB5" s="42" t="s">
        <v>399</v>
      </c>
      <c r="AC5" s="42" t="s">
        <v>400</v>
      </c>
      <c r="AD5" s="42" t="s">
        <v>401</v>
      </c>
      <c r="AE5" s="42" t="s">
        <v>402</v>
      </c>
    </row>
    <row r="6" spans="2:31" x14ac:dyDescent="0.15">
      <c r="C6" s="1" t="s">
        <v>389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84" spans="2:2" x14ac:dyDescent="0.15">
      <c r="B84" s="1" t="s">
        <v>404</v>
      </c>
    </row>
  </sheetData>
  <phoneticPr fontId="18" type="noConversion"/>
  <conditionalFormatting sqref="D7:D3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3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3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3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3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2018-02-03T20:50:52Z</dcterms:modified>
</cp:coreProperties>
</file>