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54" i="4" l="1"/>
  <c r="N55" i="4"/>
  <c r="L53" i="4"/>
  <c r="N17" i="4"/>
  <c r="J53" i="4"/>
  <c r="Z24" i="4"/>
  <c r="G112" i="3"/>
  <c r="Y30" i="4"/>
  <c r="L55" i="4"/>
  <c r="W55" i="4"/>
  <c r="U23" i="4"/>
  <c r="W53" i="4"/>
  <c r="D46" i="3"/>
  <c r="C32" i="3"/>
  <c r="I52" i="4"/>
  <c r="AE23" i="4"/>
  <c r="G87" i="3"/>
  <c r="F210" i="3"/>
  <c r="Z52" i="4"/>
  <c r="F111" i="3"/>
  <c r="AC32" i="4"/>
  <c r="AC36" i="4"/>
  <c r="U45" i="4"/>
  <c r="H19" i="4"/>
  <c r="H56" i="4"/>
  <c r="U52" i="4"/>
  <c r="AE28" i="4"/>
  <c r="AC13" i="4"/>
  <c r="AE56" i="4"/>
  <c r="V47" i="4"/>
  <c r="I199" i="3"/>
  <c r="I37" i="3"/>
  <c r="H55" i="4"/>
  <c r="R56" i="4"/>
  <c r="H53" i="4"/>
  <c r="AB24" i="4"/>
  <c r="R51" i="4"/>
  <c r="H180" i="3"/>
  <c r="M30" i="4"/>
  <c r="AD50" i="4"/>
  <c r="X56" i="4"/>
  <c r="K57" i="4"/>
  <c r="AE43" i="4"/>
  <c r="V43" i="4"/>
  <c r="Z10" i="4"/>
  <c r="F101" i="3"/>
  <c r="L26" i="4"/>
  <c r="I36" i="4"/>
  <c r="F184" i="3"/>
  <c r="K47" i="4"/>
  <c r="L44" i="4"/>
  <c r="N52" i="4"/>
  <c r="AA10" i="4"/>
  <c r="I27" i="3"/>
  <c r="S36" i="4"/>
  <c r="T23" i="4"/>
  <c r="I54" i="4"/>
  <c r="AC53" i="4"/>
  <c r="Y51" i="4"/>
  <c r="X54" i="4"/>
  <c r="E213" i="3"/>
  <c r="J19" i="4"/>
  <c r="F69" i="3"/>
  <c r="H44" i="3"/>
  <c r="Z54" i="4"/>
  <c r="G208" i="3"/>
  <c r="K31" i="4"/>
  <c r="T51" i="4"/>
  <c r="J48" i="4"/>
  <c r="AA16" i="4"/>
  <c r="F157" i="3"/>
  <c r="P54" i="4"/>
  <c r="AE54" i="4"/>
  <c r="G215" i="3"/>
  <c r="M51" i="4"/>
  <c r="Q48" i="4"/>
  <c r="C108" i="3"/>
  <c r="E53" i="4"/>
  <c r="AC27" i="4"/>
  <c r="E26" i="4"/>
  <c r="AD19" i="4"/>
  <c r="H51" i="4"/>
  <c r="J34" i="4"/>
  <c r="D92" i="3"/>
  <c r="AA21" i="4"/>
  <c r="F11" i="4"/>
  <c r="E141" i="3"/>
  <c r="D55" i="4"/>
  <c r="E208" i="3"/>
  <c r="I151" i="3"/>
  <c r="U43" i="4"/>
  <c r="G56" i="4"/>
  <c r="I164" i="3"/>
  <c r="H174" i="3"/>
  <c r="K19" i="4"/>
  <c r="AB56" i="4"/>
  <c r="Y32" i="4"/>
  <c r="E55" i="4"/>
  <c r="S12" i="4"/>
  <c r="H88" i="3"/>
  <c r="C148" i="3"/>
  <c r="I57" i="4"/>
  <c r="G51" i="4"/>
  <c r="AE24" i="4"/>
  <c r="D86" i="3"/>
  <c r="T48" i="4"/>
  <c r="Q49" i="4"/>
  <c r="Y46" i="4"/>
  <c r="Y19" i="4"/>
  <c r="F51" i="4"/>
  <c r="T33" i="4"/>
  <c r="T37" i="4"/>
  <c r="E102" i="3"/>
  <c r="AB28" i="4"/>
  <c r="D102" i="3"/>
  <c r="K42" i="4"/>
  <c r="D101" i="3"/>
  <c r="H37" i="4"/>
  <c r="M31" i="4"/>
  <c r="I29" i="3"/>
  <c r="G95" i="3"/>
  <c r="O20" i="4"/>
  <c r="K46" i="4"/>
  <c r="J24" i="4"/>
  <c r="C90" i="3"/>
  <c r="E62" i="3"/>
  <c r="P21" i="4"/>
  <c r="L56" i="4"/>
  <c r="AE55" i="4"/>
  <c r="D44" i="4"/>
  <c r="D120" i="3"/>
  <c r="D118" i="3"/>
  <c r="H107" i="3"/>
  <c r="M54" i="4"/>
  <c r="Q52" i="4"/>
  <c r="O18" i="4"/>
  <c r="D15" i="4"/>
  <c r="G13" i="4"/>
  <c r="I154" i="3"/>
  <c r="F221" i="3"/>
  <c r="J25" i="4"/>
  <c r="W29" i="4"/>
  <c r="D142" i="3"/>
  <c r="G18" i="4"/>
  <c r="I44" i="3"/>
  <c r="I56" i="4"/>
  <c r="H158" i="3"/>
  <c r="J7" i="4"/>
  <c r="G53" i="4"/>
  <c r="V49" i="4"/>
  <c r="D113" i="3"/>
  <c r="P57" i="4"/>
  <c r="G57" i="4"/>
  <c r="G159" i="3"/>
  <c r="G146" i="3"/>
  <c r="AA47" i="4"/>
  <c r="I41" i="4"/>
  <c r="AC55" i="4"/>
  <c r="AD53" i="4"/>
  <c r="N51" i="4"/>
  <c r="H144" i="3"/>
  <c r="L40" i="4"/>
  <c r="AE38" i="4"/>
  <c r="E16" i="3"/>
  <c r="F211" i="3"/>
  <c r="E60" i="3"/>
  <c r="G118" i="3"/>
  <c r="AA35" i="4"/>
  <c r="C159" i="3"/>
  <c r="R54" i="4"/>
  <c r="W50" i="4"/>
  <c r="G148" i="3"/>
  <c r="AC52" i="4"/>
  <c r="X34" i="4"/>
  <c r="R22" i="4"/>
  <c r="F57" i="4"/>
  <c r="AB50" i="4"/>
  <c r="G17" i="3"/>
  <c r="M33" i="4"/>
  <c r="AA41" i="4"/>
  <c r="E22" i="3"/>
  <c r="AE57" i="4"/>
  <c r="I101" i="3"/>
  <c r="F45" i="3"/>
  <c r="H143" i="3"/>
  <c r="P50" i="4"/>
  <c r="Z31" i="4"/>
  <c r="Y23" i="4"/>
  <c r="J41" i="4"/>
  <c r="F55" i="3"/>
  <c r="H39" i="4"/>
  <c r="P41" i="4"/>
  <c r="S28" i="4"/>
  <c r="F21" i="3"/>
  <c r="C64" i="3"/>
  <c r="F56" i="4"/>
  <c r="V11" i="4"/>
  <c r="W32" i="4"/>
  <c r="D53" i="4"/>
  <c r="AA20" i="4"/>
  <c r="S17" i="4"/>
  <c r="G28" i="3"/>
  <c r="C101" i="3"/>
  <c r="AD39" i="4"/>
  <c r="C16" i="3"/>
  <c r="Q41" i="4"/>
  <c r="D9" i="4"/>
  <c r="O51" i="4"/>
  <c r="C55" i="3"/>
  <c r="AE45" i="4"/>
  <c r="G36" i="4"/>
  <c r="I63" i="3"/>
  <c r="I29" i="4"/>
  <c r="D10" i="4"/>
  <c r="Q10" i="4"/>
  <c r="J29" i="4"/>
  <c r="F16" i="3"/>
  <c r="K197" i="3"/>
  <c r="P48" i="4"/>
  <c r="H185" i="3"/>
  <c r="I25" i="4"/>
  <c r="N54" i="4"/>
  <c r="M22" i="4"/>
  <c r="S38" i="4"/>
  <c r="AE42" i="4"/>
  <c r="C23" i="3"/>
  <c r="S21" i="4"/>
  <c r="Y50" i="4"/>
  <c r="K35" i="4"/>
  <c r="AB22" i="4"/>
  <c r="G158" i="3"/>
  <c r="C100" i="3"/>
  <c r="Z25" i="4"/>
  <c r="D53" i="3"/>
  <c r="F63" i="3"/>
  <c r="G16" i="4"/>
  <c r="C136" i="3"/>
  <c r="V50" i="4"/>
  <c r="AD43" i="4"/>
  <c r="H122" i="3"/>
  <c r="I50" i="4"/>
  <c r="E24" i="4"/>
  <c r="D121" i="3"/>
  <c r="U54" i="4"/>
  <c r="G218" i="3"/>
  <c r="I42" i="4"/>
  <c r="AB27" i="4"/>
  <c r="G26" i="3"/>
  <c r="Z9" i="4"/>
  <c r="M57" i="4"/>
  <c r="F189" i="3"/>
  <c r="E130" i="3"/>
  <c r="AA11" i="4"/>
  <c r="H76" i="3"/>
  <c r="Q33" i="4"/>
  <c r="E118" i="3"/>
  <c r="I62" i="3"/>
  <c r="Z39" i="4"/>
  <c r="D36" i="3"/>
  <c r="V30" i="4"/>
  <c r="I58" i="3"/>
  <c r="N56" i="4"/>
  <c r="AA15" i="4"/>
  <c r="T56" i="4"/>
  <c r="U19" i="4"/>
  <c r="H159" i="3"/>
  <c r="X32" i="4"/>
  <c r="Y55" i="4"/>
  <c r="C213" i="3"/>
  <c r="F56" i="3"/>
  <c r="I96" i="3"/>
  <c r="G173" i="3"/>
  <c r="H139" i="3"/>
  <c r="F55" i="4"/>
  <c r="N14" i="4"/>
  <c r="N20" i="4"/>
  <c r="H141" i="3"/>
  <c r="U51" i="4"/>
  <c r="W21" i="4"/>
  <c r="E209" i="3"/>
  <c r="X53" i="4"/>
  <c r="E41" i="4"/>
  <c r="G153" i="3"/>
  <c r="J187" i="3"/>
  <c r="E115" i="3"/>
  <c r="S54" i="4"/>
  <c r="F106" i="3"/>
  <c r="Y54" i="4"/>
  <c r="J47" i="4"/>
  <c r="E161" i="3"/>
  <c r="X55" i="4"/>
  <c r="O55" i="4"/>
  <c r="J50" i="4"/>
  <c r="T21" i="4"/>
  <c r="V32" i="4"/>
  <c r="I12" i="3"/>
  <c r="T57" i="4"/>
  <c r="O52" i="4"/>
  <c r="H146" i="3"/>
  <c r="X46" i="4"/>
  <c r="H149" i="3"/>
  <c r="E55" i="3"/>
  <c r="E121" i="3"/>
  <c r="AB16" i="4"/>
  <c r="Q39" i="4"/>
  <c r="T7" i="4"/>
  <c r="F124" i="3"/>
  <c r="E105" i="3"/>
  <c r="M55" i="4"/>
  <c r="D150" i="3"/>
  <c r="D112" i="3"/>
  <c r="C208" i="3"/>
  <c r="S51" i="4"/>
  <c r="E103" i="3"/>
  <c r="K54" i="4"/>
  <c r="I18" i="4"/>
  <c r="D20" i="4"/>
  <c r="E99" i="3"/>
  <c r="P46" i="4"/>
  <c r="X57" i="4"/>
  <c r="T40" i="4"/>
  <c r="I180" i="3"/>
  <c r="AB53" i="4"/>
  <c r="S34" i="4"/>
  <c r="E26" i="3"/>
  <c r="D38" i="4"/>
  <c r="AB33" i="4"/>
  <c r="E191" i="3"/>
  <c r="I27" i="4"/>
  <c r="G41" i="4"/>
  <c r="L16" i="4"/>
  <c r="X10" i="4"/>
  <c r="N11" i="4"/>
  <c r="C114" i="3"/>
  <c r="Z49" i="4"/>
  <c r="F176" i="3"/>
  <c r="E65" i="3"/>
  <c r="P53" i="4"/>
  <c r="F145" i="3"/>
  <c r="T10" i="4"/>
  <c r="E34" i="4"/>
  <c r="U18" i="4"/>
  <c r="D30" i="4"/>
  <c r="K43" i="4"/>
  <c r="X30" i="4"/>
  <c r="C107" i="3"/>
  <c r="G178" i="3"/>
  <c r="Q29" i="4"/>
  <c r="AC47" i="4"/>
  <c r="K28" i="4"/>
  <c r="C139" i="3"/>
  <c r="H153" i="3"/>
  <c r="F178" i="3"/>
  <c r="G98" i="3"/>
  <c r="F86" i="3"/>
  <c r="H191" i="3"/>
  <c r="N48" i="4"/>
  <c r="C24" i="3"/>
  <c r="C125" i="3"/>
  <c r="D28" i="4"/>
  <c r="I30" i="3"/>
  <c r="P10" i="4"/>
  <c r="AC30" i="4"/>
  <c r="G10" i="4"/>
  <c r="D146" i="3"/>
  <c r="Y16" i="4"/>
  <c r="C138" i="3"/>
  <c r="J51" i="4"/>
  <c r="D56" i="4"/>
  <c r="I183" i="3"/>
  <c r="V57" i="4"/>
  <c r="I10" i="4"/>
  <c r="H98" i="3"/>
  <c r="E63" i="3"/>
  <c r="T45" i="4"/>
  <c r="K180" i="3"/>
  <c r="D218" i="3"/>
  <c r="D105" i="3"/>
  <c r="G194" i="3"/>
  <c r="U28" i="4"/>
  <c r="H87" i="3"/>
  <c r="U16" i="4"/>
  <c r="P22" i="4"/>
  <c r="E38" i="4"/>
  <c r="G67" i="3"/>
  <c r="Z30" i="4"/>
  <c r="D11" i="4"/>
  <c r="I130" i="3"/>
  <c r="X43" i="4"/>
  <c r="F198" i="3"/>
  <c r="AD56" i="4"/>
  <c r="E67" i="3"/>
  <c r="L39" i="4"/>
  <c r="T54" i="4"/>
  <c r="AA54" i="4"/>
  <c r="H20" i="4"/>
  <c r="D47" i="4"/>
  <c r="L45" i="4"/>
  <c r="C157" i="3"/>
  <c r="F44" i="4"/>
  <c r="F208" i="3"/>
  <c r="D15" i="3"/>
  <c r="AB31" i="4"/>
  <c r="I43" i="4"/>
  <c r="E157" i="3"/>
  <c r="X35" i="4"/>
  <c r="AD46" i="4"/>
  <c r="AA34" i="4"/>
  <c r="D91" i="3"/>
  <c r="H116" i="3"/>
  <c r="AA12" i="4"/>
  <c r="H54" i="4"/>
  <c r="I176" i="3"/>
  <c r="G126" i="3"/>
  <c r="G55" i="4"/>
  <c r="W51" i="4"/>
  <c r="E148" i="3"/>
  <c r="M56" i="4"/>
  <c r="O53" i="4"/>
  <c r="J27" i="4"/>
  <c r="W45" i="4"/>
  <c r="F20" i="4"/>
  <c r="X38" i="4"/>
  <c r="Z55" i="4"/>
  <c r="X7" i="4"/>
  <c r="V21" i="4"/>
  <c r="C30" i="3"/>
  <c r="Z22" i="4"/>
  <c r="D133" i="3"/>
  <c r="AB43" i="4"/>
  <c r="N29" i="4"/>
  <c r="AD10" i="4"/>
  <c r="H50" i="4"/>
  <c r="Z11" i="4"/>
  <c r="AC42" i="4"/>
  <c r="S55" i="4"/>
  <c r="L52" i="4"/>
  <c r="U55" i="4"/>
  <c r="AE10" i="4"/>
  <c r="AA32" i="4"/>
  <c r="G21" i="3"/>
  <c r="I40" i="4"/>
  <c r="F213" i="3"/>
  <c r="Y24" i="4"/>
  <c r="D42" i="4"/>
  <c r="O43" i="4"/>
  <c r="N47" i="4"/>
  <c r="I21" i="4"/>
  <c r="P13" i="4"/>
  <c r="F13" i="4"/>
  <c r="Z12" i="4"/>
  <c r="K45" i="4"/>
  <c r="D18" i="3"/>
  <c r="G113" i="3"/>
  <c r="E10" i="4"/>
  <c r="AA39" i="4"/>
  <c r="F32" i="4"/>
  <c r="I19" i="3"/>
  <c r="D23" i="3"/>
  <c r="H136" i="3"/>
  <c r="D165" i="3"/>
  <c r="AC56" i="4"/>
  <c r="C27" i="3"/>
  <c r="E64" i="3"/>
  <c r="I13" i="3"/>
  <c r="V34" i="4"/>
  <c r="Y56" i="4"/>
  <c r="J54" i="4"/>
  <c r="K194" i="3"/>
  <c r="D54" i="3"/>
  <c r="AB32" i="4"/>
  <c r="AD36" i="4"/>
  <c r="AD54" i="4"/>
  <c r="W57" i="4"/>
  <c r="E28" i="4"/>
  <c r="Y9" i="4"/>
  <c r="M13" i="4"/>
  <c r="E142" i="3"/>
  <c r="G61" i="3"/>
  <c r="H105" i="3"/>
  <c r="Q51" i="4"/>
  <c r="I60" i="3"/>
  <c r="O11" i="4"/>
  <c r="I89" i="3"/>
  <c r="H93" i="3"/>
  <c r="I17" i="4"/>
  <c r="H43" i="4"/>
  <c r="R57" i="4"/>
  <c r="H198" i="3"/>
  <c r="I120" i="3"/>
  <c r="D104" i="3"/>
  <c r="F89" i="3"/>
  <c r="C86" i="3"/>
  <c r="W37" i="4"/>
  <c r="H154" i="3"/>
  <c r="R40" i="4"/>
  <c r="J189" i="3"/>
  <c r="N7" i="4"/>
  <c r="Q27" i="4"/>
  <c r="P8" i="4"/>
  <c r="H106" i="3"/>
  <c r="H7" i="4"/>
  <c r="M53" i="4"/>
  <c r="D62" i="3"/>
  <c r="G192" i="3"/>
  <c r="W23" i="4"/>
  <c r="E113" i="3"/>
  <c r="K53" i="4"/>
  <c r="D69" i="3"/>
  <c r="W43" i="4"/>
  <c r="I110" i="3"/>
  <c r="W40" i="4"/>
  <c r="D24" i="3"/>
  <c r="I48" i="4"/>
  <c r="E43" i="4"/>
  <c r="S30" i="4"/>
  <c r="H100" i="3"/>
  <c r="H189" i="3"/>
  <c r="K10" i="4"/>
  <c r="M46" i="4"/>
  <c r="C22" i="3"/>
  <c r="V28" i="4"/>
  <c r="E173" i="3"/>
  <c r="Z44" i="4"/>
  <c r="K200" i="3"/>
  <c r="C54" i="3"/>
  <c r="E44" i="3"/>
  <c r="C68" i="3"/>
  <c r="O34" i="4"/>
  <c r="I114" i="3"/>
  <c r="D116" i="3"/>
  <c r="F67" i="3"/>
  <c r="E19" i="4"/>
  <c r="R23" i="4"/>
  <c r="D151" i="3"/>
  <c r="H196" i="3"/>
  <c r="R30" i="4"/>
  <c r="X24" i="4"/>
  <c r="Q26" i="4"/>
  <c r="E127" i="3"/>
  <c r="P14" i="4"/>
  <c r="T29" i="4"/>
  <c r="AC10" i="4"/>
  <c r="E66" i="3"/>
  <c r="I46" i="4"/>
  <c r="Y17" i="4"/>
  <c r="F131" i="3"/>
  <c r="F200" i="3"/>
  <c r="K38" i="4"/>
  <c r="H60" i="3"/>
  <c r="H13" i="4"/>
  <c r="F209" i="3"/>
  <c r="F71" i="3"/>
  <c r="I28" i="3"/>
  <c r="AD41" i="4"/>
  <c r="E69" i="3"/>
  <c r="S40" i="4"/>
  <c r="T14" i="4"/>
  <c r="Y7" i="4"/>
  <c r="M21" i="4"/>
  <c r="F218" i="3"/>
  <c r="K51" i="4"/>
  <c r="D48" i="4"/>
  <c r="T20" i="4"/>
  <c r="K32" i="4"/>
  <c r="L29" i="4"/>
  <c r="Z36" i="4"/>
  <c r="D34" i="3"/>
  <c r="I181" i="3"/>
  <c r="C103" i="3"/>
  <c r="G124" i="3"/>
  <c r="I65" i="3"/>
  <c r="G177" i="3"/>
  <c r="K7" i="4"/>
  <c r="E75" i="3"/>
  <c r="G49" i="4"/>
  <c r="H9" i="4"/>
  <c r="Y53" i="4"/>
  <c r="I66" i="3"/>
  <c r="C38" i="3"/>
  <c r="S23" i="4"/>
  <c r="I192" i="3"/>
  <c r="D130" i="3"/>
  <c r="Y35" i="4"/>
  <c r="F137" i="3"/>
  <c r="AD49" i="4"/>
  <c r="W47" i="4"/>
  <c r="AE51" i="4"/>
  <c r="AA31" i="4"/>
  <c r="H137" i="3"/>
  <c r="G197" i="3"/>
  <c r="D215" i="3"/>
  <c r="I117" i="3"/>
  <c r="I19" i="4"/>
  <c r="V35" i="4"/>
  <c r="D209" i="3"/>
  <c r="V42" i="4"/>
  <c r="H71" i="3"/>
  <c r="AA50" i="4"/>
  <c r="AE46" i="4"/>
  <c r="U56" i="4"/>
  <c r="E181" i="3"/>
  <c r="Y41" i="4"/>
  <c r="R55" i="4"/>
  <c r="E185" i="3"/>
  <c r="G163" i="3"/>
  <c r="L42" i="4"/>
  <c r="D65" i="3"/>
  <c r="AA42" i="4"/>
  <c r="I145" i="3"/>
  <c r="I55" i="4"/>
  <c r="Y31" i="4"/>
  <c r="C119" i="3"/>
  <c r="AC57" i="4"/>
  <c r="M11" i="4"/>
  <c r="G52" i="4"/>
  <c r="T44" i="4"/>
  <c r="F10" i="4"/>
  <c r="J21" i="4"/>
  <c r="V13" i="4"/>
  <c r="G221" i="3"/>
  <c r="H43" i="3"/>
  <c r="G17" i="4"/>
  <c r="G27" i="3"/>
  <c r="G187" i="3"/>
  <c r="D58" i="3"/>
  <c r="I28" i="4"/>
  <c r="G210" i="3"/>
  <c r="U49" i="4"/>
  <c r="O56" i="4"/>
  <c r="AA53" i="4"/>
  <c r="G33" i="4"/>
  <c r="R52" i="4"/>
  <c r="O42" i="4"/>
  <c r="H49" i="4"/>
  <c r="H194" i="3"/>
  <c r="G154" i="3"/>
  <c r="O10" i="4"/>
  <c r="X25" i="4"/>
  <c r="F28" i="4"/>
  <c r="C97" i="3"/>
  <c r="D17" i="3"/>
  <c r="O21" i="4"/>
  <c r="H150" i="3"/>
  <c r="E221" i="3"/>
  <c r="D73" i="3"/>
  <c r="D153" i="3"/>
  <c r="K178" i="3"/>
  <c r="E135" i="3"/>
  <c r="R33" i="4"/>
  <c r="G131" i="3"/>
  <c r="D139" i="3"/>
  <c r="C17" i="3"/>
  <c r="Z42" i="4"/>
  <c r="E110" i="3"/>
  <c r="F59" i="3"/>
  <c r="K183" i="3"/>
  <c r="G99" i="3"/>
  <c r="AC26" i="4"/>
  <c r="N57" i="4"/>
  <c r="S57" i="4"/>
  <c r="G111" i="3"/>
  <c r="N44" i="4"/>
  <c r="D98" i="3"/>
  <c r="D18" i="4"/>
  <c r="H134" i="3"/>
  <c r="AA17" i="4"/>
  <c r="C118" i="3"/>
  <c r="G193" i="3"/>
  <c r="I14" i="4"/>
  <c r="D56" i="3"/>
  <c r="Q56" i="4"/>
  <c r="Y13" i="4"/>
  <c r="H163" i="3"/>
  <c r="G93" i="3"/>
  <c r="G13" i="3"/>
  <c r="F66" i="3"/>
  <c r="Z13" i="4"/>
  <c r="H45" i="3"/>
  <c r="Y39" i="4"/>
  <c r="I115" i="3"/>
  <c r="I11" i="4"/>
  <c r="F87" i="3"/>
  <c r="R8" i="4"/>
  <c r="D85" i="3"/>
  <c r="G145" i="3"/>
  <c r="J36" i="4"/>
  <c r="J199" i="3"/>
  <c r="H23" i="4"/>
  <c r="I99" i="3"/>
  <c r="C151" i="3"/>
  <c r="D216" i="3"/>
  <c r="C73" i="3"/>
  <c r="D90" i="3"/>
  <c r="F27" i="4"/>
  <c r="F74" i="3"/>
  <c r="C71" i="3"/>
  <c r="F155" i="3"/>
  <c r="L54" i="4"/>
  <c r="E85" i="3"/>
  <c r="T39" i="4"/>
  <c r="I16" i="3"/>
  <c r="D36" i="4"/>
  <c r="L7" i="4"/>
  <c r="G29" i="3"/>
  <c r="AA22" i="4"/>
  <c r="H192" i="3"/>
  <c r="E192" i="3"/>
  <c r="K23" i="4"/>
  <c r="G59" i="3"/>
  <c r="Z8" i="4"/>
  <c r="V51" i="4"/>
  <c r="Z17" i="4"/>
  <c r="J10" i="4"/>
  <c r="L57" i="4"/>
  <c r="K181" i="3"/>
  <c r="E114" i="3"/>
  <c r="K177" i="3"/>
  <c r="G183" i="3"/>
  <c r="H34" i="4"/>
  <c r="L43" i="4"/>
  <c r="D8" i="4"/>
  <c r="G100" i="3"/>
  <c r="F39" i="4"/>
  <c r="G164" i="3"/>
  <c r="I91" i="3"/>
  <c r="E54" i="4"/>
  <c r="U40" i="4"/>
  <c r="K21" i="4"/>
  <c r="S15" i="4"/>
  <c r="C26" i="3"/>
  <c r="T55" i="4"/>
  <c r="M50" i="4"/>
  <c r="H24" i="3"/>
  <c r="F98" i="3"/>
  <c r="G50" i="3"/>
  <c r="H73" i="3"/>
  <c r="E68" i="3"/>
  <c r="F50" i="4"/>
  <c r="D17" i="4"/>
  <c r="I51" i="3"/>
  <c r="I33" i="4"/>
  <c r="AC38" i="4"/>
  <c r="H92" i="3"/>
  <c r="I53" i="3"/>
  <c r="F190" i="3"/>
  <c r="U46" i="4"/>
  <c r="F193" i="3"/>
  <c r="J46" i="4"/>
  <c r="G77" i="3"/>
  <c r="M15" i="4"/>
  <c r="L51" i="4"/>
  <c r="E123" i="3"/>
  <c r="E14" i="4"/>
  <c r="K36" i="4"/>
  <c r="AD55" i="4"/>
  <c r="C135" i="3"/>
  <c r="F140" i="3"/>
  <c r="V46" i="4"/>
  <c r="X31" i="4"/>
  <c r="H57" i="4"/>
  <c r="Y57" i="4"/>
  <c r="AD52" i="4"/>
  <c r="F31" i="3"/>
  <c r="E36" i="4"/>
  <c r="O45" i="4"/>
  <c r="C120" i="3"/>
  <c r="O46" i="4"/>
  <c r="V29" i="4"/>
  <c r="V15" i="4"/>
  <c r="G48" i="4"/>
  <c r="Z45" i="4"/>
  <c r="D35" i="4"/>
  <c r="L46" i="4"/>
  <c r="AB45" i="4"/>
  <c r="S25" i="4"/>
  <c r="V31" i="4"/>
  <c r="Y48" i="4"/>
  <c r="P18" i="4"/>
  <c r="H190" i="3"/>
  <c r="C117" i="3"/>
  <c r="D221" i="3"/>
  <c r="AC22" i="4"/>
  <c r="T8" i="4"/>
  <c r="G19" i="4"/>
  <c r="E30" i="3"/>
  <c r="Q57" i="4"/>
  <c r="C77" i="3"/>
  <c r="N8" i="4"/>
  <c r="E101" i="3"/>
  <c r="D134" i="3"/>
  <c r="H95" i="3"/>
  <c r="O15" i="4"/>
  <c r="O9" i="4"/>
  <c r="F53" i="3"/>
  <c r="E43" i="3"/>
  <c r="D114" i="3"/>
  <c r="N27" i="4"/>
  <c r="AE37" i="4"/>
  <c r="I95" i="3"/>
  <c r="L13" i="4"/>
  <c r="G32" i="4"/>
  <c r="Z29" i="4"/>
  <c r="E116" i="3"/>
  <c r="E32" i="4"/>
  <c r="F23" i="3"/>
  <c r="I52" i="3"/>
  <c r="L34" i="4"/>
  <c r="AE21" i="4"/>
  <c r="D126" i="3"/>
  <c r="V17" i="4"/>
  <c r="E104" i="3"/>
  <c r="E52" i="3"/>
  <c r="G149" i="3"/>
  <c r="H53" i="3"/>
  <c r="F7" i="4"/>
  <c r="N10" i="4"/>
  <c r="F219" i="3"/>
  <c r="E50" i="4"/>
  <c r="F109" i="3"/>
  <c r="D89" i="3"/>
  <c r="E198" i="3"/>
  <c r="AC45" i="4"/>
  <c r="F144" i="3"/>
  <c r="G121" i="3"/>
  <c r="E8" i="4"/>
  <c r="G213" i="3"/>
  <c r="G21" i="4"/>
  <c r="E45" i="4"/>
  <c r="E134" i="3"/>
  <c r="J23" i="4"/>
  <c r="V52" i="4"/>
  <c r="G27" i="4"/>
  <c r="P24" i="4"/>
  <c r="S31" i="4"/>
  <c r="AA48" i="4"/>
  <c r="J35" i="4"/>
  <c r="Y34" i="4"/>
  <c r="G110" i="3"/>
  <c r="X11" i="4"/>
  <c r="AA30" i="4"/>
  <c r="G108" i="3"/>
  <c r="S27" i="4"/>
  <c r="W56" i="4"/>
  <c r="Y42" i="4"/>
  <c r="Q43" i="4"/>
  <c r="X12" i="4"/>
  <c r="W7" i="4"/>
  <c r="H85" i="3"/>
  <c r="P7" i="4"/>
  <c r="F65" i="3"/>
  <c r="F26" i="4"/>
  <c r="Y49" i="4"/>
  <c r="F115" i="3"/>
  <c r="E154" i="3"/>
  <c r="C29" i="3"/>
  <c r="U7" i="4"/>
  <c r="P34" i="4"/>
  <c r="E97" i="3"/>
  <c r="F108" i="3"/>
  <c r="V9" i="4"/>
  <c r="E15" i="3"/>
  <c r="H37" i="3"/>
  <c r="AA56" i="4"/>
  <c r="H102" i="3"/>
  <c r="O47" i="4"/>
  <c r="I124" i="3"/>
  <c r="I155" i="3"/>
  <c r="C74" i="3"/>
  <c r="P20" i="4"/>
  <c r="H33" i="3"/>
  <c r="I134" i="3"/>
  <c r="I94" i="3"/>
  <c r="K192" i="3"/>
  <c r="N40" i="4"/>
  <c r="Z35" i="4"/>
  <c r="V25" i="4"/>
  <c r="R46" i="4"/>
  <c r="G63" i="3"/>
  <c r="AD57" i="4"/>
  <c r="Y52" i="4"/>
  <c r="E120" i="3"/>
  <c r="P42" i="4"/>
  <c r="AD17" i="4"/>
  <c r="V33" i="4"/>
  <c r="F51" i="3"/>
  <c r="I21" i="3"/>
  <c r="C105" i="3"/>
  <c r="C149" i="3"/>
  <c r="F64" i="3"/>
  <c r="W54" i="4"/>
  <c r="G174" i="3"/>
  <c r="O49" i="4"/>
  <c r="K34" i="4"/>
  <c r="G7" i="4"/>
  <c r="G117" i="3"/>
  <c r="I71" i="3"/>
  <c r="U38" i="4"/>
  <c r="G76" i="3"/>
  <c r="R21" i="4"/>
  <c r="H177" i="3"/>
  <c r="T46" i="4"/>
  <c r="R19" i="4"/>
  <c r="E132" i="3"/>
  <c r="Q7" i="4"/>
  <c r="AE9" i="4"/>
  <c r="AA57" i="4"/>
  <c r="I46" i="3"/>
  <c r="E23" i="4"/>
  <c r="V40" i="4"/>
  <c r="O17" i="4"/>
  <c r="D129" i="3"/>
  <c r="D219" i="3"/>
  <c r="AA38" i="4"/>
  <c r="D115" i="3"/>
  <c r="E12" i="4"/>
  <c r="E93" i="3"/>
  <c r="P47" i="4"/>
  <c r="L35" i="4"/>
  <c r="F38" i="3"/>
  <c r="E86" i="3"/>
  <c r="H142" i="3"/>
  <c r="G182" i="3"/>
  <c r="D77" i="3"/>
  <c r="I113" i="3"/>
  <c r="D43" i="3"/>
  <c r="K173" i="3"/>
  <c r="V7" i="4"/>
  <c r="E165" i="3"/>
  <c r="H119" i="3"/>
  <c r="X42" i="4"/>
  <c r="N46" i="4"/>
  <c r="J52" i="4"/>
  <c r="AC39" i="4"/>
  <c r="N37" i="4"/>
  <c r="G198" i="3"/>
  <c r="U26" i="4"/>
  <c r="M44" i="4"/>
  <c r="AB46" i="4"/>
  <c r="I182" i="3"/>
  <c r="F24" i="4"/>
  <c r="K13" i="4"/>
  <c r="X27" i="4"/>
  <c r="AC41" i="4"/>
  <c r="F215" i="3"/>
  <c r="E200" i="3"/>
  <c r="E7" i="4"/>
  <c r="W42" i="4"/>
  <c r="C70" i="3"/>
  <c r="G128" i="3"/>
  <c r="S50" i="4"/>
  <c r="H175" i="3"/>
  <c r="W41" i="4"/>
  <c r="I121" i="3"/>
  <c r="I67" i="3"/>
  <c r="T34" i="4"/>
  <c r="I189" i="3"/>
  <c r="F57" i="3"/>
  <c r="S42" i="4"/>
  <c r="Q18" i="4"/>
  <c r="D141" i="3"/>
  <c r="R17" i="4"/>
  <c r="F107" i="3"/>
  <c r="X37" i="4"/>
  <c r="AA29" i="4"/>
  <c r="H14" i="4"/>
  <c r="V41" i="4"/>
  <c r="R38" i="4"/>
  <c r="F22" i="4"/>
  <c r="I23" i="4"/>
  <c r="E56" i="3"/>
  <c r="D208" i="3"/>
  <c r="I53" i="4"/>
  <c r="Q45" i="4"/>
  <c r="D16" i="4"/>
  <c r="F37" i="3"/>
  <c r="D107" i="3"/>
  <c r="T49" i="4"/>
  <c r="AE18" i="4"/>
  <c r="Q17" i="4"/>
  <c r="W12" i="4"/>
  <c r="G147" i="3"/>
  <c r="R47" i="4"/>
  <c r="F95" i="3"/>
  <c r="F148" i="3"/>
  <c r="J55" i="4"/>
  <c r="I136" i="3"/>
  <c r="AE25" i="4"/>
  <c r="H59" i="3"/>
  <c r="Q37" i="4"/>
  <c r="F141" i="3"/>
  <c r="M28" i="4"/>
  <c r="E23" i="3"/>
  <c r="Q11" i="4"/>
  <c r="X48" i="4"/>
  <c r="J175" i="3"/>
  <c r="F160" i="3"/>
  <c r="AC49" i="4"/>
  <c r="W31" i="4"/>
  <c r="N23" i="4"/>
  <c r="G157" i="3"/>
  <c r="D25" i="4"/>
  <c r="I112" i="3"/>
  <c r="I74" i="3"/>
  <c r="G156" i="3"/>
  <c r="E74" i="3"/>
  <c r="F40" i="4"/>
  <c r="C92" i="3"/>
  <c r="L28" i="4"/>
  <c r="D161" i="3"/>
  <c r="X17" i="4"/>
  <c r="G132" i="3"/>
  <c r="U14" i="4"/>
  <c r="V22" i="4"/>
  <c r="D103" i="3"/>
  <c r="F36" i="3"/>
  <c r="H17" i="3"/>
  <c r="O57" i="4"/>
  <c r="V39" i="4"/>
  <c r="W33" i="4"/>
  <c r="I44" i="4"/>
  <c r="W36" i="4"/>
  <c r="F11" i="3"/>
  <c r="G47" i="4"/>
  <c r="D12" i="4"/>
  <c r="X36" i="4"/>
  <c r="C36" i="3"/>
  <c r="F149" i="3"/>
  <c r="H160" i="3"/>
  <c r="G33" i="3"/>
  <c r="F12" i="3"/>
  <c r="AC46" i="4"/>
  <c r="E179" i="3"/>
  <c r="I163" i="3"/>
  <c r="D57" i="3"/>
  <c r="R31" i="4"/>
  <c r="C87" i="3"/>
  <c r="AA9" i="4"/>
  <c r="D19" i="4"/>
  <c r="D162" i="3"/>
  <c r="M9" i="4"/>
  <c r="H12" i="4"/>
  <c r="K37" i="4"/>
  <c r="Y45" i="4"/>
  <c r="E163" i="3"/>
  <c r="H199" i="3"/>
  <c r="F70" i="3"/>
  <c r="G54" i="3"/>
  <c r="H30" i="4"/>
  <c r="I68" i="3"/>
  <c r="F77" i="3"/>
  <c r="G34" i="3"/>
  <c r="E87" i="3"/>
  <c r="P19" i="4"/>
  <c r="AE44" i="4"/>
  <c r="E164" i="3"/>
  <c r="G144" i="3"/>
  <c r="AD8" i="4"/>
  <c r="Y21" i="4"/>
  <c r="E100" i="3"/>
  <c r="T15" i="4"/>
  <c r="S9" i="4"/>
  <c r="S16" i="4"/>
  <c r="I57" i="3"/>
  <c r="AB18" i="4"/>
  <c r="I17" i="3"/>
  <c r="U36" i="4"/>
  <c r="J56" i="4"/>
  <c r="H32" i="3"/>
  <c r="C95" i="3"/>
  <c r="V56" i="4"/>
  <c r="O50" i="4"/>
  <c r="V37" i="4"/>
  <c r="G46" i="4"/>
  <c r="C122" i="3"/>
  <c r="AD12" i="4"/>
  <c r="H148" i="3"/>
  <c r="E160" i="3"/>
  <c r="D136" i="3"/>
  <c r="D37" i="3"/>
  <c r="S26" i="4"/>
  <c r="T50" i="4"/>
  <c r="M35" i="4"/>
  <c r="AE29" i="4"/>
  <c r="I108" i="3"/>
  <c r="P32" i="4"/>
  <c r="D125" i="3"/>
  <c r="Q31" i="4"/>
  <c r="AE12" i="4"/>
  <c r="L21" i="4"/>
  <c r="C143" i="3"/>
  <c r="Z15" i="4"/>
  <c r="E187" i="3"/>
  <c r="AB52" i="4"/>
  <c r="E215" i="3"/>
  <c r="W39" i="4"/>
  <c r="F135" i="3"/>
  <c r="W44" i="4"/>
  <c r="R37" i="4"/>
  <c r="H19" i="3"/>
  <c r="F35" i="4"/>
  <c r="U42" i="4"/>
  <c r="Z57" i="4"/>
  <c r="Z48" i="4"/>
  <c r="I126" i="3"/>
  <c r="T41" i="4"/>
  <c r="N9" i="4"/>
  <c r="F53" i="4"/>
  <c r="D41" i="4"/>
  <c r="P29" i="4"/>
  <c r="K17" i="4"/>
  <c r="I43" i="3"/>
  <c r="V26" i="4"/>
  <c r="H17" i="4"/>
  <c r="E61" i="3"/>
  <c r="AA49" i="4"/>
  <c r="D14" i="4"/>
  <c r="I22" i="4"/>
  <c r="P52" i="4"/>
  <c r="G130" i="3"/>
  <c r="Z53" i="4"/>
  <c r="N28" i="4"/>
  <c r="K184" i="3"/>
  <c r="U17" i="4"/>
  <c r="J184" i="3"/>
  <c r="D147" i="3"/>
  <c r="F47" i="4"/>
  <c r="C76" i="3"/>
  <c r="G64" i="3"/>
  <c r="V20" i="4"/>
  <c r="R16" i="4"/>
  <c r="AE41" i="4"/>
  <c r="H127" i="3"/>
  <c r="L10" i="4"/>
  <c r="P43" i="4"/>
  <c r="T27" i="4"/>
  <c r="P36" i="4"/>
  <c r="AD42" i="4"/>
  <c r="F214" i="3"/>
  <c r="AD16" i="4"/>
  <c r="AD11" i="4"/>
  <c r="Q19" i="4"/>
  <c r="C220" i="3"/>
  <c r="M38" i="4"/>
  <c r="D29" i="3"/>
  <c r="H129" i="3"/>
  <c r="C69" i="3"/>
  <c r="U47" i="4"/>
  <c r="D34" i="4"/>
  <c r="C142" i="3"/>
  <c r="W26" i="4"/>
  <c r="U32" i="4"/>
  <c r="E51" i="4"/>
  <c r="L9" i="4"/>
  <c r="D39" i="4"/>
  <c r="AD44" i="4"/>
  <c r="D137" i="3"/>
  <c r="I143" i="3"/>
  <c r="H45" i="4"/>
  <c r="V53" i="4"/>
  <c r="C67" i="3"/>
  <c r="M25" i="4"/>
  <c r="M43" i="4"/>
  <c r="E11" i="4"/>
  <c r="J14" i="4"/>
  <c r="AE49" i="4"/>
  <c r="E188" i="3"/>
  <c r="AA43" i="4"/>
  <c r="I188" i="3"/>
  <c r="L14" i="4"/>
  <c r="U13" i="4"/>
  <c r="H55" i="3"/>
  <c r="H91" i="3"/>
  <c r="G23" i="4"/>
  <c r="Q30" i="4"/>
  <c r="I24" i="3"/>
  <c r="G75" i="3"/>
  <c r="K56" i="4"/>
  <c r="Q22" i="4"/>
  <c r="I92" i="3"/>
  <c r="H68" i="3"/>
  <c r="F147" i="3"/>
  <c r="F122" i="3"/>
  <c r="W22" i="4"/>
  <c r="G109" i="3"/>
  <c r="E13" i="3"/>
  <c r="F43" i="4"/>
  <c r="Z21" i="4"/>
  <c r="AC44" i="4"/>
  <c r="V24" i="4"/>
  <c r="AD14" i="4"/>
  <c r="O37" i="4"/>
  <c r="AA23" i="4"/>
  <c r="K190" i="3"/>
  <c r="AE22" i="4"/>
  <c r="N43" i="4"/>
  <c r="L31" i="4"/>
  <c r="W48" i="4"/>
  <c r="E20" i="4"/>
  <c r="G44" i="4"/>
  <c r="F151" i="3"/>
  <c r="H42" i="4"/>
  <c r="H90" i="3"/>
  <c r="AD30" i="4"/>
  <c r="G190" i="3"/>
  <c r="C11" i="3"/>
  <c r="O36" i="4"/>
  <c r="E137" i="3"/>
  <c r="AE33" i="4"/>
  <c r="T19" i="4"/>
  <c r="I47" i="4"/>
  <c r="H57" i="3"/>
  <c r="AB36" i="4"/>
  <c r="K174" i="3"/>
  <c r="G35" i="4"/>
  <c r="F52" i="4"/>
  <c r="D63" i="3"/>
  <c r="C43" i="3"/>
  <c r="AC34" i="4"/>
  <c r="AA37" i="4"/>
  <c r="F29" i="4"/>
  <c r="D11" i="3"/>
  <c r="AA26" i="4"/>
  <c r="AD29" i="4"/>
  <c r="C153" i="3"/>
  <c r="C19" i="3"/>
  <c r="AD7" i="4"/>
  <c r="F34" i="4"/>
  <c r="E73" i="3"/>
  <c r="S48" i="4"/>
  <c r="C116" i="3"/>
  <c r="AB55" i="4"/>
  <c r="H151" i="3"/>
  <c r="AB44" i="4"/>
  <c r="H72" i="3"/>
  <c r="AA19" i="4"/>
  <c r="U35" i="4"/>
  <c r="C65" i="3"/>
  <c r="W34" i="4"/>
  <c r="H128" i="3"/>
  <c r="M45" i="4"/>
  <c r="H188" i="3"/>
  <c r="AB12" i="4"/>
  <c r="AC19" i="4"/>
  <c r="H114" i="3"/>
  <c r="AE35" i="4"/>
  <c r="E15" i="4"/>
  <c r="Y43" i="4"/>
  <c r="G60" i="3"/>
  <c r="E111" i="3"/>
  <c r="G24" i="4"/>
  <c r="C12" i="3"/>
  <c r="D131" i="3"/>
  <c r="K18" i="4"/>
  <c r="H16" i="4"/>
  <c r="I38" i="4"/>
  <c r="F61" i="3"/>
  <c r="E21" i="3"/>
  <c r="AD51" i="4"/>
  <c r="D144" i="3"/>
  <c r="AE13" i="4"/>
  <c r="I98" i="3"/>
  <c r="F8" i="4"/>
  <c r="AD22" i="4"/>
  <c r="E25" i="4"/>
  <c r="R15" i="4"/>
  <c r="S14" i="4"/>
  <c r="M34" i="4"/>
  <c r="E38" i="3"/>
  <c r="G133" i="3"/>
  <c r="S45" i="4"/>
  <c r="AB21" i="4"/>
  <c r="N39" i="4"/>
  <c r="K14" i="4"/>
  <c r="AB14" i="4"/>
  <c r="AE32" i="4"/>
  <c r="E140" i="3"/>
  <c r="R28" i="4"/>
  <c r="O44" i="4"/>
  <c r="H38" i="4"/>
  <c r="M20" i="4"/>
  <c r="G11" i="4"/>
  <c r="AB9" i="4"/>
  <c r="H10" i="4"/>
  <c r="K30" i="4"/>
  <c r="G175" i="3"/>
  <c r="Q23" i="4"/>
  <c r="J11" i="4"/>
  <c r="AA13" i="4"/>
  <c r="J39" i="4"/>
  <c r="H101" i="3"/>
  <c r="R24" i="4"/>
  <c r="F128" i="3"/>
  <c r="D46" i="4"/>
  <c r="H65" i="3"/>
  <c r="L12" i="4"/>
  <c r="C58" i="3"/>
  <c r="U53" i="4"/>
  <c r="G20" i="4"/>
  <c r="J32" i="4"/>
  <c r="M26" i="4"/>
  <c r="H13" i="3"/>
  <c r="L49" i="4"/>
  <c r="Y44" i="4"/>
  <c r="AD27" i="4"/>
  <c r="F30" i="4"/>
  <c r="P9" i="4"/>
  <c r="R35" i="4"/>
  <c r="C33" i="3"/>
  <c r="R32" i="4"/>
  <c r="C110" i="3"/>
  <c r="D214" i="3"/>
  <c r="H52" i="3"/>
  <c r="L15" i="4"/>
  <c r="E147" i="3"/>
  <c r="H26" i="3"/>
  <c r="E129" i="3"/>
  <c r="F220" i="3"/>
  <c r="L38" i="4"/>
  <c r="E29" i="4"/>
  <c r="AC35" i="4"/>
  <c r="V36" i="4"/>
  <c r="E27" i="4"/>
  <c r="F94" i="3"/>
  <c r="K24" i="4"/>
  <c r="I158" i="3"/>
  <c r="G54" i="4"/>
  <c r="D27" i="3"/>
  <c r="AC31" i="4"/>
  <c r="Q38" i="4"/>
  <c r="S56" i="4"/>
  <c r="I30" i="4"/>
  <c r="W52" i="4"/>
  <c r="AA36" i="4"/>
  <c r="AE14" i="4"/>
  <c r="D33" i="3"/>
  <c r="H110" i="3"/>
  <c r="K20" i="4"/>
  <c r="E57" i="3"/>
  <c r="G136" i="3"/>
  <c r="I153" i="3"/>
  <c r="H183" i="3"/>
  <c r="Q32" i="4"/>
  <c r="F129" i="3"/>
  <c r="F68" i="3"/>
  <c r="H64" i="3"/>
  <c r="AC48" i="4"/>
  <c r="H46" i="4"/>
  <c r="G15" i="3"/>
  <c r="K33" i="4"/>
  <c r="H23" i="3"/>
  <c r="AB47" i="4"/>
  <c r="V54" i="4"/>
  <c r="C134" i="3"/>
  <c r="W18" i="4"/>
  <c r="G43" i="4"/>
  <c r="H173" i="3"/>
  <c r="O19" i="4"/>
  <c r="H62" i="3"/>
  <c r="F175" i="3"/>
  <c r="X16" i="4"/>
  <c r="L20" i="4"/>
  <c r="AB30" i="4"/>
  <c r="C106" i="3"/>
  <c r="F199" i="3"/>
  <c r="AC14" i="4"/>
  <c r="I156" i="3"/>
  <c r="I102" i="3"/>
  <c r="G143" i="3"/>
  <c r="K26" i="4"/>
  <c r="D12" i="3"/>
  <c r="C144" i="3"/>
  <c r="Q54" i="4"/>
  <c r="P51" i="4"/>
  <c r="S22" i="4"/>
  <c r="G24" i="3"/>
  <c r="E124" i="3"/>
  <c r="H97" i="3"/>
  <c r="F73" i="3"/>
  <c r="H130" i="3"/>
  <c r="AD9" i="4"/>
  <c r="D100" i="3"/>
  <c r="U39" i="4"/>
  <c r="V27" i="4"/>
  <c r="D163" i="3"/>
  <c r="L36" i="4"/>
  <c r="D49" i="4"/>
  <c r="C211" i="3"/>
  <c r="U57" i="4"/>
  <c r="V45" i="4"/>
  <c r="F33" i="4"/>
  <c r="E150" i="3"/>
  <c r="G62" i="3"/>
  <c r="U29" i="4"/>
  <c r="F60" i="3"/>
  <c r="D16" i="3"/>
  <c r="F112" i="3"/>
  <c r="AE39" i="4"/>
  <c r="C61" i="3"/>
  <c r="AA55" i="4"/>
  <c r="F18" i="3"/>
  <c r="G39" i="4"/>
  <c r="D13" i="3"/>
  <c r="H29" i="4"/>
  <c r="E32" i="3"/>
  <c r="N15" i="4"/>
  <c r="C28" i="3"/>
  <c r="H44" i="4"/>
  <c r="G199" i="3"/>
  <c r="E159" i="3"/>
  <c r="I128" i="3"/>
  <c r="R27" i="4"/>
  <c r="G31" i="3"/>
  <c r="AC54" i="4"/>
  <c r="F123" i="3"/>
  <c r="N35" i="4"/>
  <c r="C62" i="3"/>
  <c r="AE36" i="4"/>
  <c r="F92" i="3"/>
  <c r="D51" i="3"/>
  <c r="Q21" i="4"/>
  <c r="T36" i="4"/>
  <c r="C94" i="3"/>
  <c r="C115" i="3"/>
  <c r="P26" i="4"/>
  <c r="O31" i="4"/>
  <c r="H104" i="3"/>
  <c r="I97" i="3"/>
  <c r="J177" i="3"/>
  <c r="H50" i="3"/>
  <c r="E11" i="3"/>
  <c r="I24" i="4"/>
  <c r="K41" i="4"/>
  <c r="F85" i="3"/>
  <c r="J33" i="4"/>
  <c r="H48" i="4"/>
  <c r="I193" i="3"/>
  <c r="M14" i="4"/>
  <c r="E214" i="3"/>
  <c r="I77" i="3"/>
  <c r="F29" i="3"/>
  <c r="E76" i="3"/>
  <c r="I137" i="3"/>
  <c r="H12" i="3"/>
  <c r="AC12" i="4"/>
  <c r="J57" i="4"/>
  <c r="Q12" i="4"/>
  <c r="I90" i="3"/>
  <c r="G29" i="4"/>
  <c r="I54" i="3"/>
  <c r="F24" i="3"/>
  <c r="V14" i="4"/>
  <c r="AA27" i="4"/>
  <c r="P55" i="4"/>
  <c r="W17" i="4"/>
  <c r="P28" i="4"/>
  <c r="T53" i="4"/>
  <c r="U37" i="4"/>
  <c r="J194" i="3"/>
  <c r="F48" i="4"/>
  <c r="D95" i="3"/>
  <c r="D128" i="3"/>
  <c r="J20" i="4"/>
  <c r="F181" i="3"/>
  <c r="X22" i="4"/>
  <c r="X20" i="4"/>
  <c r="D210" i="3"/>
  <c r="AB41" i="4"/>
  <c r="P49" i="4"/>
  <c r="J18" i="4"/>
  <c r="AB49" i="4"/>
  <c r="AB38" i="4"/>
  <c r="E77" i="3"/>
  <c r="R12" i="4"/>
  <c r="F152" i="3"/>
  <c r="H31" i="4"/>
  <c r="I144" i="3"/>
  <c r="C112" i="3"/>
  <c r="F133" i="3"/>
  <c r="E58" i="3"/>
  <c r="C44" i="3"/>
  <c r="Z41" i="4"/>
  <c r="H200" i="3"/>
  <c r="AE15" i="4"/>
  <c r="Z40" i="4"/>
  <c r="T25" i="4"/>
  <c r="L47" i="4"/>
  <c r="Z37" i="4"/>
  <c r="F34" i="3"/>
  <c r="C66" i="3"/>
  <c r="M36" i="4"/>
  <c r="J37" i="4"/>
  <c r="H22" i="3"/>
  <c r="AD15" i="4"/>
  <c r="G220" i="3"/>
  <c r="H94" i="3"/>
  <c r="G138" i="3"/>
  <c r="M18" i="4"/>
  <c r="E88" i="3"/>
  <c r="Y27" i="4"/>
  <c r="U48" i="4"/>
  <c r="G71" i="3"/>
  <c r="AC37" i="4"/>
  <c r="U33" i="4"/>
  <c r="E17" i="4"/>
  <c r="T24" i="4"/>
  <c r="S24" i="4"/>
  <c r="W8" i="4"/>
  <c r="J38" i="4"/>
  <c r="AE40" i="4"/>
  <c r="L30" i="4"/>
  <c r="U50" i="4"/>
  <c r="S13" i="4"/>
  <c r="N53" i="4"/>
  <c r="R36" i="4"/>
  <c r="H16" i="3"/>
  <c r="H118" i="3"/>
  <c r="C154" i="3"/>
  <c r="M8" i="4"/>
  <c r="N45" i="4"/>
  <c r="G74" i="3"/>
  <c r="I197" i="3"/>
  <c r="D52" i="4"/>
  <c r="E18" i="4"/>
  <c r="X49" i="4"/>
  <c r="AE11" i="4"/>
  <c r="D99" i="3"/>
  <c r="H29" i="3"/>
  <c r="E162" i="3"/>
  <c r="D94" i="3"/>
  <c r="C88" i="3"/>
  <c r="D213" i="3"/>
  <c r="X52" i="4"/>
  <c r="G123" i="3"/>
  <c r="P30" i="4"/>
  <c r="F28" i="3"/>
  <c r="AE47" i="4"/>
  <c r="E12" i="3"/>
  <c r="V18" i="4"/>
  <c r="E131" i="3"/>
  <c r="AD33" i="4"/>
  <c r="I26" i="4"/>
  <c r="I132" i="3"/>
  <c r="E49" i="4"/>
  <c r="G162" i="3"/>
  <c r="F18" i="4"/>
  <c r="E174" i="3"/>
  <c r="C152" i="3"/>
  <c r="E220" i="3"/>
  <c r="I37" i="4"/>
  <c r="W24" i="4"/>
  <c r="I33" i="3"/>
  <c r="I23" i="3"/>
  <c r="I194" i="3"/>
  <c r="AC33" i="4"/>
  <c r="Q13" i="4"/>
  <c r="K182" i="3"/>
  <c r="F130" i="3"/>
  <c r="F117" i="3"/>
  <c r="G16" i="3"/>
  <c r="W20" i="4"/>
  <c r="L23" i="4"/>
  <c r="J182" i="3"/>
  <c r="G191" i="3"/>
  <c r="E92" i="3"/>
  <c r="AC9" i="4"/>
  <c r="D119" i="3"/>
  <c r="G57" i="3"/>
  <c r="K191" i="3"/>
  <c r="X14" i="4"/>
  <c r="M39" i="4"/>
  <c r="G92" i="3"/>
  <c r="F41" i="4"/>
  <c r="D138" i="3"/>
  <c r="Z56" i="4"/>
  <c r="E34" i="3"/>
  <c r="K48" i="4"/>
  <c r="D43" i="4"/>
  <c r="H113" i="3"/>
  <c r="H66" i="3"/>
  <c r="H111" i="3"/>
  <c r="G119" i="3"/>
  <c r="O8" i="4"/>
  <c r="D61" i="3"/>
  <c r="C72" i="3"/>
  <c r="C147" i="3"/>
  <c r="K49" i="4"/>
  <c r="I173" i="3"/>
  <c r="Z51" i="4"/>
  <c r="K179" i="3"/>
  <c r="AC23" i="4"/>
  <c r="V16" i="4"/>
  <c r="P45" i="4"/>
  <c r="Z50" i="4"/>
  <c r="C121" i="3"/>
  <c r="D50" i="4"/>
  <c r="AB17" i="4"/>
  <c r="S44" i="4"/>
  <c r="G216" i="3"/>
  <c r="N42" i="4"/>
  <c r="O41" i="4"/>
  <c r="F19" i="4"/>
  <c r="H54" i="3"/>
  <c r="E139" i="3"/>
  <c r="V10" i="4"/>
  <c r="Y11" i="4"/>
  <c r="H165" i="3"/>
  <c r="E39" i="4"/>
  <c r="I61" i="3"/>
  <c r="N34" i="4"/>
  <c r="AC15" i="4"/>
  <c r="P56" i="4"/>
  <c r="E28" i="3"/>
  <c r="H178" i="3"/>
  <c r="AE16" i="4"/>
  <c r="H181" i="3"/>
  <c r="J181" i="3"/>
  <c r="AA46" i="4"/>
  <c r="T9" i="4"/>
  <c r="E176" i="3"/>
  <c r="Q15" i="4"/>
  <c r="I45" i="3"/>
  <c r="AA7" i="4"/>
  <c r="M27" i="4"/>
  <c r="J49" i="4"/>
  <c r="S47" i="4"/>
  <c r="E189" i="3"/>
  <c r="J43" i="4"/>
  <c r="V55" i="4"/>
  <c r="I49" i="4"/>
  <c r="K25" i="4"/>
  <c r="N41" i="4"/>
  <c r="C145" i="3"/>
  <c r="I190" i="3"/>
  <c r="O33" i="4"/>
  <c r="K185" i="3"/>
  <c r="E24" i="3"/>
  <c r="E175" i="3"/>
  <c r="E117" i="3"/>
  <c r="J174" i="3"/>
  <c r="E90" i="3"/>
  <c r="I35" i="4"/>
  <c r="AA45" i="4"/>
  <c r="M10" i="4"/>
  <c r="D87" i="3"/>
  <c r="I150" i="3"/>
  <c r="I20" i="4"/>
  <c r="X28" i="4"/>
  <c r="R48" i="4"/>
  <c r="C99" i="3"/>
  <c r="P33" i="4"/>
  <c r="O23" i="4"/>
  <c r="O13" i="4"/>
  <c r="C161" i="3"/>
  <c r="AD38" i="4"/>
  <c r="C56" i="3"/>
  <c r="I161" i="3"/>
  <c r="D132" i="3"/>
  <c r="F75" i="3"/>
  <c r="D44" i="3"/>
  <c r="AE31" i="4"/>
  <c r="J17" i="4"/>
  <c r="U11" i="4"/>
  <c r="E46" i="4"/>
  <c r="F182" i="3"/>
  <c r="M42" i="4"/>
  <c r="AC8" i="4"/>
  <c r="H15" i="3"/>
  <c r="G37" i="3"/>
  <c r="AC28" i="4"/>
  <c r="F136" i="3"/>
  <c r="C218" i="3"/>
  <c r="Z16" i="4"/>
  <c r="AB20" i="4"/>
  <c r="I11" i="3"/>
  <c r="Q50" i="4"/>
  <c r="Y37" i="4"/>
  <c r="F132" i="3"/>
  <c r="S11" i="4"/>
  <c r="AD24" i="4"/>
  <c r="F165" i="3"/>
  <c r="E219" i="3"/>
  <c r="C158" i="3"/>
  <c r="I86" i="3"/>
  <c r="Z7" i="4"/>
  <c r="C221" i="3"/>
  <c r="C123" i="3"/>
  <c r="D164" i="3"/>
  <c r="C209" i="3"/>
  <c r="W27" i="4"/>
  <c r="L22" i="4"/>
  <c r="AC16" i="4"/>
  <c r="I147" i="3"/>
  <c r="C34" i="3"/>
  <c r="E94" i="3"/>
  <c r="G106" i="3"/>
  <c r="R44" i="4"/>
  <c r="AC25" i="4"/>
  <c r="I157" i="3"/>
  <c r="Y38" i="4"/>
  <c r="F50" i="3"/>
  <c r="F62" i="3"/>
  <c r="Y26" i="4"/>
  <c r="G58" i="3"/>
  <c r="P11" i="4"/>
  <c r="K193" i="3"/>
  <c r="O27" i="4"/>
  <c r="H162" i="3"/>
  <c r="J42" i="4"/>
  <c r="N30" i="4"/>
  <c r="D57" i="4"/>
  <c r="AE53" i="4"/>
  <c r="E71" i="3"/>
  <c r="I59" i="3"/>
  <c r="I55" i="3"/>
  <c r="H123" i="3"/>
  <c r="G9" i="4"/>
  <c r="G211" i="3"/>
  <c r="U44" i="4"/>
  <c r="N19" i="4"/>
  <c r="N13" i="4"/>
  <c r="Q44" i="4"/>
  <c r="G103" i="3"/>
  <c r="AB57" i="4"/>
  <c r="G56" i="3"/>
  <c r="I200" i="3"/>
  <c r="AB26" i="4"/>
  <c r="E196" i="3"/>
  <c r="G28" i="4"/>
  <c r="E31" i="4"/>
  <c r="F192" i="3"/>
  <c r="H75" i="3"/>
  <c r="F22" i="3"/>
  <c r="C45" i="3"/>
  <c r="H11" i="4"/>
  <c r="T12" i="4"/>
  <c r="Y12" i="4"/>
  <c r="G22" i="3"/>
  <c r="M41" i="4"/>
  <c r="H35" i="4"/>
  <c r="AC11" i="4"/>
  <c r="C31" i="3"/>
  <c r="I103" i="3"/>
  <c r="E91" i="3"/>
  <c r="C21" i="3"/>
  <c r="U12" i="4"/>
  <c r="I159" i="3"/>
  <c r="I198" i="3"/>
  <c r="G12" i="3"/>
  <c r="G51" i="3"/>
  <c r="M49" i="4"/>
  <c r="I45" i="4"/>
  <c r="G38" i="4"/>
  <c r="G155" i="3"/>
  <c r="Z27" i="4"/>
  <c r="N24" i="4"/>
  <c r="H24" i="4"/>
  <c r="F23" i="4"/>
  <c r="F54" i="4"/>
  <c r="D7" i="4"/>
  <c r="I12" i="4"/>
  <c r="AC17" i="4"/>
  <c r="W49" i="4"/>
  <c r="I73" i="3"/>
  <c r="W13" i="4"/>
  <c r="X29" i="4"/>
  <c r="G65" i="3"/>
  <c r="G114" i="3"/>
  <c r="H26" i="4"/>
  <c r="E133" i="3"/>
  <c r="S35" i="4"/>
  <c r="H126" i="3"/>
  <c r="H138" i="3"/>
  <c r="T16" i="4"/>
  <c r="G180" i="3"/>
  <c r="E36" i="3"/>
  <c r="E29" i="3"/>
  <c r="H63" i="3"/>
  <c r="U22" i="4"/>
  <c r="W9" i="4"/>
  <c r="T22" i="4"/>
  <c r="C59" i="3"/>
  <c r="H74" i="3"/>
  <c r="G36" i="3"/>
  <c r="E125" i="3"/>
  <c r="T11" i="4"/>
  <c r="I38" i="3"/>
  <c r="G69" i="3"/>
  <c r="I51" i="4"/>
  <c r="I69" i="3"/>
  <c r="AE50" i="4"/>
  <c r="V38" i="4"/>
  <c r="I184" i="3"/>
  <c r="E13" i="4"/>
  <c r="D21" i="3"/>
  <c r="F105" i="3"/>
  <c r="H145" i="3"/>
  <c r="G30" i="4"/>
  <c r="I76" i="3"/>
  <c r="C214" i="3"/>
  <c r="E17" i="3"/>
  <c r="D28" i="3"/>
  <c r="C132" i="3"/>
  <c r="D154" i="3"/>
  <c r="AE8" i="4"/>
  <c r="F114" i="3"/>
  <c r="I32" i="4"/>
  <c r="O14" i="4"/>
  <c r="Z46" i="4"/>
  <c r="F216" i="3"/>
  <c r="D117" i="3"/>
  <c r="Q20" i="4"/>
  <c r="L8" i="4"/>
  <c r="I18" i="3"/>
  <c r="Y29" i="4"/>
  <c r="I123" i="3"/>
  <c r="J9" i="4"/>
  <c r="AD32" i="4"/>
  <c r="Z47" i="4"/>
  <c r="G23" i="3"/>
  <c r="Q9" i="4"/>
  <c r="C15" i="3"/>
  <c r="AB25" i="4"/>
  <c r="C127" i="3"/>
  <c r="I142" i="3"/>
  <c r="Y10" i="4"/>
  <c r="H25" i="4"/>
  <c r="G46" i="3"/>
  <c r="G34" i="4"/>
  <c r="F96" i="3"/>
  <c r="J45" i="4"/>
  <c r="F32" i="3"/>
  <c r="AD40" i="4"/>
  <c r="G11" i="3"/>
  <c r="I141" i="3"/>
  <c r="Y14" i="4"/>
  <c r="H28" i="3"/>
  <c r="C52" i="3"/>
  <c r="E146" i="3"/>
  <c r="D51" i="4"/>
  <c r="N16" i="4"/>
  <c r="J22" i="4"/>
  <c r="S10" i="4"/>
  <c r="H34" i="3"/>
  <c r="K52" i="4"/>
  <c r="E107" i="3"/>
  <c r="R39" i="4"/>
  <c r="Z18" i="4"/>
  <c r="P25" i="4"/>
  <c r="E52" i="4"/>
  <c r="D19" i="3"/>
  <c r="I31" i="4"/>
  <c r="U31" i="4"/>
  <c r="S7" i="4"/>
  <c r="H124" i="3"/>
  <c r="T32" i="4"/>
  <c r="J31" i="4"/>
  <c r="J13" i="4"/>
  <c r="AA40" i="4"/>
  <c r="Y33" i="4"/>
  <c r="H125" i="3"/>
  <c r="E57" i="4"/>
  <c r="E89" i="3"/>
  <c r="AC18" i="4"/>
  <c r="T17" i="4"/>
  <c r="F150" i="3"/>
  <c r="J28" i="4"/>
  <c r="AE20" i="4"/>
  <c r="J40" i="4"/>
  <c r="E48" i="4"/>
  <c r="C163" i="3"/>
  <c r="Q16" i="4"/>
  <c r="E98" i="3"/>
  <c r="S8" i="4"/>
  <c r="D22" i="4"/>
  <c r="Q34" i="4"/>
  <c r="K11" i="4"/>
  <c r="T52" i="4"/>
  <c r="AB29" i="4"/>
  <c r="J26" i="4"/>
  <c r="J196" i="3"/>
  <c r="AD20" i="4"/>
  <c r="I9" i="4"/>
  <c r="D155" i="3"/>
  <c r="C141" i="3"/>
  <c r="R42" i="4"/>
  <c r="F161" i="3"/>
  <c r="AD28" i="4"/>
  <c r="F76" i="3"/>
  <c r="K39" i="4"/>
  <c r="O28" i="4"/>
  <c r="G135" i="3"/>
  <c r="H36" i="3"/>
  <c r="I129" i="3"/>
  <c r="AB39" i="4"/>
  <c r="F15" i="4"/>
  <c r="R9" i="4"/>
  <c r="F188" i="3"/>
  <c r="AC50" i="4"/>
  <c r="F194" i="3"/>
  <c r="L33" i="4"/>
  <c r="D37" i="4"/>
  <c r="D143" i="3"/>
  <c r="C128" i="3"/>
  <c r="G122" i="3"/>
  <c r="H77" i="3"/>
  <c r="H140" i="3"/>
  <c r="D60" i="3"/>
  <c r="G219" i="3"/>
  <c r="X40" i="4"/>
  <c r="D26" i="4"/>
  <c r="H11" i="3"/>
  <c r="F120" i="3"/>
  <c r="F197" i="3"/>
  <c r="AD26" i="4"/>
  <c r="D50" i="3"/>
  <c r="D32" i="3"/>
  <c r="T35" i="4"/>
  <c r="S52" i="4"/>
  <c r="I131" i="3"/>
  <c r="F162" i="3"/>
  <c r="I175" i="3"/>
  <c r="G14" i="4"/>
  <c r="G96" i="3"/>
  <c r="G150" i="3"/>
  <c r="Y15" i="4"/>
  <c r="N36" i="4"/>
  <c r="I26" i="3"/>
  <c r="C146" i="3"/>
  <c r="Y22" i="4"/>
  <c r="K27" i="4"/>
  <c r="M23" i="4"/>
  <c r="E199" i="3"/>
  <c r="Y18" i="4"/>
  <c r="V12" i="4"/>
  <c r="AB10" i="4"/>
  <c r="Y28" i="4"/>
  <c r="D145" i="3"/>
  <c r="G125" i="3"/>
  <c r="H22" i="4"/>
  <c r="G88" i="3"/>
  <c r="I56" i="3"/>
  <c r="AE52" i="4"/>
  <c r="S53" i="4"/>
  <c r="E31" i="3"/>
  <c r="E156" i="3"/>
  <c r="C126" i="3"/>
  <c r="R7" i="4"/>
  <c r="G86" i="3"/>
  <c r="V23" i="4"/>
  <c r="G55" i="3"/>
  <c r="U41" i="4"/>
  <c r="I22" i="3"/>
  <c r="H187" i="3"/>
  <c r="F42" i="4"/>
  <c r="D66" i="3"/>
  <c r="I179" i="3"/>
  <c r="H197" i="3"/>
  <c r="Z20" i="4"/>
  <c r="G116" i="3"/>
  <c r="E51" i="3"/>
  <c r="F9" i="4"/>
  <c r="AC21" i="4"/>
  <c r="D29" i="4"/>
  <c r="G8" i="4"/>
  <c r="F33" i="3"/>
  <c r="Z38" i="4"/>
  <c r="D22" i="3"/>
  <c r="G40" i="4"/>
  <c r="H8" i="4"/>
  <c r="D93" i="3"/>
  <c r="I50" i="3"/>
  <c r="L11" i="4"/>
  <c r="H67" i="3"/>
  <c r="P27" i="4"/>
  <c r="J198" i="3"/>
  <c r="H152" i="3"/>
  <c r="F125" i="3"/>
  <c r="G189" i="3"/>
  <c r="I32" i="3"/>
  <c r="G18" i="3"/>
  <c r="M52" i="4"/>
  <c r="I138" i="3"/>
  <c r="Z26" i="4"/>
  <c r="AC43" i="4"/>
  <c r="F45" i="4"/>
  <c r="F17" i="3"/>
  <c r="G142" i="3"/>
  <c r="D40" i="4"/>
  <c r="E56" i="4"/>
  <c r="X18" i="4"/>
  <c r="H103" i="3"/>
  <c r="D52" i="3"/>
  <c r="F121" i="3"/>
  <c r="I105" i="3"/>
  <c r="T43" i="4"/>
  <c r="F164" i="3"/>
  <c r="H61" i="3"/>
  <c r="I135" i="3"/>
  <c r="G102" i="3"/>
  <c r="G152" i="3"/>
  <c r="AD45" i="4"/>
  <c r="D21" i="4"/>
  <c r="N33" i="4"/>
  <c r="N32" i="4"/>
  <c r="K196" i="3"/>
  <c r="W46" i="4"/>
  <c r="F37" i="4"/>
  <c r="J44" i="4"/>
  <c r="G45" i="3"/>
  <c r="M48" i="4"/>
  <c r="D74" i="3"/>
  <c r="K176" i="3"/>
  <c r="D13" i="4"/>
  <c r="G25" i="4"/>
  <c r="J188" i="3"/>
  <c r="I36" i="3"/>
  <c r="D106" i="3"/>
  <c r="P23" i="4"/>
  <c r="I15" i="3"/>
  <c r="G115" i="3"/>
  <c r="I31" i="3"/>
  <c r="E19" i="3"/>
  <c r="E153" i="3"/>
  <c r="E109" i="3"/>
  <c r="N12" i="4"/>
  <c r="Y40" i="4"/>
  <c r="G107" i="3"/>
  <c r="T30" i="4"/>
  <c r="J173" i="3"/>
  <c r="H117" i="3"/>
  <c r="F44" i="3"/>
  <c r="K16" i="4"/>
  <c r="F154" i="3"/>
  <c r="K55" i="4"/>
  <c r="U15" i="4"/>
  <c r="K188" i="3"/>
  <c r="Y20" i="4"/>
  <c r="G129" i="3"/>
  <c r="T28" i="4"/>
  <c r="G45" i="4"/>
  <c r="O32" i="4"/>
  <c r="H108" i="3"/>
  <c r="V48" i="4"/>
  <c r="E158" i="3"/>
  <c r="AB23" i="4"/>
  <c r="X8" i="4"/>
  <c r="H115" i="3"/>
  <c r="U8" i="4"/>
  <c r="D24" i="4"/>
  <c r="E193" i="3"/>
  <c r="C13" i="3"/>
  <c r="C89" i="3"/>
  <c r="F26" i="3"/>
  <c r="J193" i="3"/>
  <c r="I13" i="4"/>
  <c r="D135" i="3"/>
  <c r="H157" i="3"/>
  <c r="AE27" i="4"/>
  <c r="F113" i="3"/>
  <c r="G181" i="3"/>
  <c r="O22" i="4"/>
  <c r="U9" i="4"/>
  <c r="E33" i="3"/>
  <c r="H27" i="4"/>
  <c r="AA25" i="4"/>
  <c r="J197" i="3"/>
  <c r="G185" i="3"/>
  <c r="D71" i="3"/>
  <c r="E155" i="3"/>
  <c r="E211" i="3"/>
  <c r="R53" i="4"/>
  <c r="M19" i="4"/>
  <c r="N25" i="4"/>
  <c r="U27" i="4"/>
  <c r="J30" i="4"/>
  <c r="AA33" i="4"/>
  <c r="R50" i="4"/>
  <c r="R18" i="4"/>
  <c r="G140" i="3"/>
  <c r="H51" i="3"/>
  <c r="C155" i="3"/>
  <c r="G101" i="3"/>
  <c r="E180" i="3"/>
  <c r="X47" i="4"/>
  <c r="R29" i="4"/>
  <c r="F91" i="3"/>
  <c r="X41" i="4"/>
  <c r="H15" i="4"/>
  <c r="P16" i="4"/>
  <c r="I106" i="3"/>
  <c r="H193" i="3"/>
  <c r="G89" i="3"/>
  <c r="E108" i="3"/>
  <c r="H46" i="3"/>
  <c r="L27" i="4"/>
  <c r="G137" i="3"/>
  <c r="D124" i="3"/>
  <c r="AC51" i="4"/>
  <c r="P38" i="4"/>
  <c r="E197" i="3"/>
  <c r="G68" i="3"/>
  <c r="H121" i="3"/>
  <c r="I100" i="3"/>
  <c r="I162" i="3"/>
  <c r="I34" i="4"/>
  <c r="N21" i="4"/>
  <c r="G139" i="3"/>
  <c r="G160" i="3"/>
  <c r="F116" i="3"/>
  <c r="S33" i="4"/>
  <c r="R25" i="4"/>
  <c r="I174" i="3"/>
  <c r="C130" i="3"/>
  <c r="AB8" i="4"/>
  <c r="X50" i="4"/>
  <c r="G161" i="3"/>
  <c r="C162" i="3"/>
  <c r="E210" i="3"/>
  <c r="AB15" i="4"/>
  <c r="AC29" i="4"/>
  <c r="C91" i="3"/>
  <c r="E145" i="3"/>
  <c r="U24" i="4"/>
  <c r="S41" i="4"/>
  <c r="G120" i="3"/>
  <c r="C57" i="3"/>
  <c r="C60" i="3"/>
  <c r="S49" i="4"/>
  <c r="M40" i="4"/>
  <c r="D76" i="3"/>
  <c r="M47" i="4"/>
  <c r="E96" i="3"/>
  <c r="I125" i="3"/>
  <c r="G22" i="4"/>
  <c r="G141" i="3"/>
  <c r="I139" i="3"/>
  <c r="K15" i="4"/>
  <c r="D108" i="3"/>
  <c r="T26" i="4"/>
  <c r="F90" i="3"/>
  <c r="G31" i="4"/>
  <c r="F15" i="3"/>
  <c r="H27" i="3"/>
  <c r="R34" i="4"/>
  <c r="U34" i="4"/>
  <c r="I34" i="3"/>
  <c r="AA24" i="4"/>
  <c r="AE19" i="4"/>
  <c r="S19" i="4"/>
  <c r="E182" i="3"/>
  <c r="Q24" i="4"/>
  <c r="E151" i="3"/>
  <c r="AB34" i="4"/>
  <c r="I15" i="4"/>
  <c r="H120" i="3"/>
  <c r="H179" i="3"/>
  <c r="I149" i="3"/>
  <c r="I165" i="3"/>
  <c r="S32" i="4"/>
  <c r="X33" i="4"/>
  <c r="F153" i="3"/>
  <c r="E44" i="4"/>
  <c r="F14" i="4"/>
  <c r="F146" i="3"/>
  <c r="G50" i="4"/>
  <c r="I16" i="4"/>
  <c r="U30" i="4"/>
  <c r="R10" i="4"/>
  <c r="F174" i="3"/>
  <c r="U20" i="4"/>
  <c r="AE17" i="4"/>
  <c r="Q35" i="4"/>
  <c r="L50" i="4"/>
  <c r="AB11" i="4"/>
  <c r="I119" i="3"/>
  <c r="X9" i="4"/>
  <c r="AC7" i="4"/>
  <c r="D156" i="3"/>
  <c r="D110" i="3"/>
  <c r="W11" i="4"/>
  <c r="H31" i="3"/>
  <c r="I127" i="3"/>
  <c r="W15" i="4"/>
  <c r="F13" i="3"/>
  <c r="C51" i="3"/>
  <c r="H156" i="3"/>
  <c r="L24" i="4"/>
  <c r="F142" i="3"/>
  <c r="I64" i="3"/>
  <c r="G26" i="4"/>
  <c r="C63" i="3"/>
  <c r="J191" i="3"/>
  <c r="G66" i="3"/>
  <c r="E33" i="4"/>
  <c r="O29" i="4"/>
  <c r="G32" i="3"/>
  <c r="I39" i="4"/>
  <c r="C102" i="3"/>
  <c r="H96" i="3"/>
  <c r="F93" i="3"/>
  <c r="F58" i="3"/>
  <c r="G12" i="4"/>
  <c r="I133" i="3"/>
  <c r="H28" i="4"/>
  <c r="E143" i="3"/>
  <c r="F36" i="4"/>
  <c r="L18" i="4"/>
  <c r="G196" i="3"/>
  <c r="G44" i="3"/>
  <c r="T13" i="4"/>
  <c r="J176" i="3"/>
  <c r="G104" i="3"/>
  <c r="J190" i="3"/>
  <c r="AE26" i="4"/>
  <c r="AA18" i="4"/>
  <c r="D23" i="4"/>
  <c r="F185" i="3"/>
  <c r="AA8" i="4"/>
  <c r="Y47" i="4"/>
  <c r="D59" i="3"/>
  <c r="F139" i="3"/>
  <c r="Z32" i="4"/>
  <c r="E18" i="3"/>
  <c r="Q8" i="4"/>
  <c r="O24" i="4"/>
  <c r="F173" i="3"/>
  <c r="AD48" i="4"/>
  <c r="H86" i="3"/>
  <c r="O12" i="4"/>
  <c r="F25" i="4"/>
  <c r="O39" i="4"/>
  <c r="X21" i="4"/>
  <c r="U10" i="4"/>
  <c r="X19" i="4"/>
  <c r="I122" i="3"/>
  <c r="F100" i="3"/>
  <c r="X13" i="4"/>
  <c r="D122" i="3"/>
  <c r="G105" i="3"/>
  <c r="D127" i="3"/>
  <c r="O25" i="4"/>
  <c r="D140" i="3"/>
  <c r="F134" i="3"/>
  <c r="U21" i="4"/>
  <c r="N18" i="4"/>
  <c r="E70" i="3"/>
  <c r="H41" i="4"/>
  <c r="AB7" i="4"/>
  <c r="E138" i="3"/>
  <c r="G90" i="3"/>
  <c r="D64" i="3"/>
  <c r="F110" i="3"/>
  <c r="F180" i="3"/>
  <c r="H70" i="3"/>
  <c r="C85" i="3"/>
  <c r="I196" i="3"/>
  <c r="M7" i="4"/>
  <c r="Z28" i="4"/>
  <c r="G200" i="3"/>
  <c r="O54" i="4"/>
  <c r="H47" i="4"/>
  <c r="X45" i="4"/>
  <c r="W35" i="4"/>
  <c r="K189" i="3"/>
  <c r="D75" i="3"/>
  <c r="S29" i="4"/>
  <c r="F54" i="3"/>
  <c r="Z19" i="4"/>
  <c r="F49" i="4"/>
  <c r="W28" i="4"/>
  <c r="E9" i="4"/>
  <c r="Q14" i="4"/>
  <c r="Q40" i="4"/>
  <c r="E46" i="3"/>
  <c r="D31" i="4"/>
  <c r="C156" i="3"/>
  <c r="K8" i="4"/>
  <c r="Z34" i="4"/>
  <c r="K12" i="4"/>
  <c r="F118" i="3"/>
  <c r="Z43" i="4"/>
  <c r="AC20" i="4"/>
  <c r="E136" i="3"/>
  <c r="AD23" i="4"/>
  <c r="I93" i="3"/>
  <c r="H21" i="4"/>
  <c r="D160" i="3"/>
  <c r="J185" i="3"/>
  <c r="I88" i="3"/>
  <c r="E149" i="3"/>
  <c r="I111" i="3"/>
  <c r="F43" i="3"/>
  <c r="D72" i="3"/>
  <c r="AB37" i="4"/>
  <c r="G91" i="3"/>
  <c r="D45" i="4"/>
  <c r="H89" i="3"/>
  <c r="AB19" i="4"/>
  <c r="Y8" i="4"/>
  <c r="H30" i="3"/>
  <c r="D111" i="3"/>
  <c r="Q46" i="4"/>
  <c r="L48" i="4"/>
  <c r="H36" i="4"/>
  <c r="U25" i="4"/>
  <c r="H69" i="3"/>
  <c r="AD13" i="4"/>
  <c r="F46" i="3"/>
  <c r="H131" i="3"/>
  <c r="G165" i="3"/>
  <c r="I70" i="3"/>
  <c r="G134" i="3"/>
  <c r="C210" i="3"/>
  <c r="D32" i="4"/>
  <c r="E190" i="3"/>
  <c r="N22" i="4"/>
  <c r="F99" i="3"/>
  <c r="C216" i="3"/>
  <c r="O38" i="4"/>
  <c r="M29" i="4"/>
  <c r="L37" i="4"/>
  <c r="AD37" i="4"/>
  <c r="V8" i="4"/>
  <c r="O26" i="4"/>
  <c r="D33" i="4"/>
  <c r="D149" i="3"/>
  <c r="F159" i="3"/>
  <c r="L17" i="4"/>
  <c r="C160" i="3"/>
  <c r="M37" i="4"/>
  <c r="E218" i="3"/>
  <c r="I7" i="4"/>
  <c r="AA52" i="4"/>
  <c r="W38" i="4"/>
  <c r="M17" i="4"/>
  <c r="T38" i="4"/>
  <c r="C164" i="3"/>
  <c r="E40" i="4"/>
  <c r="P37" i="4"/>
  <c r="P12" i="4"/>
  <c r="AB51" i="4"/>
  <c r="D152" i="3"/>
  <c r="R43" i="4"/>
  <c r="K29" i="4"/>
  <c r="X23" i="4"/>
  <c r="E37" i="4"/>
  <c r="F163" i="3"/>
  <c r="AB42" i="4"/>
  <c r="R11" i="4"/>
  <c r="I118" i="3"/>
  <c r="E53" i="3"/>
  <c r="K40" i="4"/>
  <c r="G179" i="3"/>
  <c r="AA44" i="4"/>
  <c r="W25" i="4"/>
  <c r="Q25" i="4"/>
  <c r="P35" i="4"/>
  <c r="H112" i="3"/>
  <c r="L25" i="4"/>
  <c r="N49" i="4"/>
  <c r="AE48" i="4"/>
  <c r="V44" i="4"/>
  <c r="F88" i="3"/>
  <c r="AD34" i="4"/>
  <c r="J192" i="3"/>
  <c r="C98" i="3"/>
  <c r="D27" i="4"/>
  <c r="H56" i="3"/>
  <c r="D148" i="3"/>
  <c r="I177" i="3"/>
  <c r="H18" i="4"/>
  <c r="T42" i="4"/>
  <c r="F52" i="3"/>
  <c r="G127" i="3"/>
  <c r="AD21" i="4"/>
  <c r="C133" i="3"/>
  <c r="I104" i="3"/>
  <c r="R49" i="4"/>
  <c r="O35" i="4"/>
  <c r="I72" i="3"/>
  <c r="AA28" i="4"/>
  <c r="Z14" i="4"/>
  <c r="I140" i="3"/>
  <c r="E128" i="3"/>
  <c r="F179" i="3"/>
  <c r="S46" i="4"/>
  <c r="M16" i="4"/>
  <c r="G72" i="3"/>
  <c r="J178" i="3"/>
  <c r="C96" i="3"/>
  <c r="F38" i="4"/>
  <c r="E126" i="3"/>
  <c r="E22" i="4"/>
  <c r="F30" i="3"/>
  <c r="G184" i="3"/>
  <c r="I87" i="3"/>
  <c r="H99" i="3"/>
  <c r="G73" i="3"/>
  <c r="Z23" i="4"/>
  <c r="P39" i="4"/>
  <c r="I148" i="3"/>
  <c r="D157" i="3"/>
  <c r="E144" i="3"/>
  <c r="I75" i="3"/>
  <c r="F72" i="3"/>
  <c r="V19" i="4"/>
  <c r="L19" i="4"/>
  <c r="K22" i="4"/>
  <c r="C111" i="3"/>
  <c r="H164" i="3"/>
  <c r="C140" i="3"/>
  <c r="E119" i="3"/>
  <c r="Y36" i="4"/>
  <c r="J12" i="4"/>
  <c r="R20" i="4"/>
  <c r="G188" i="3"/>
  <c r="J200" i="3"/>
  <c r="G43" i="3"/>
  <c r="E27" i="3"/>
  <c r="G70" i="3"/>
  <c r="F19" i="3"/>
  <c r="P15" i="4"/>
  <c r="E30" i="4"/>
  <c r="M32" i="4"/>
  <c r="Q28" i="4"/>
  <c r="X15" i="4"/>
  <c r="L41" i="4"/>
  <c r="E183" i="3"/>
  <c r="G94" i="3"/>
  <c r="F126" i="3"/>
  <c r="J8" i="4"/>
  <c r="I191" i="3"/>
  <c r="C46" i="3"/>
  <c r="H155" i="3"/>
  <c r="C109" i="3"/>
  <c r="G53" i="3"/>
  <c r="S37" i="4"/>
  <c r="D158" i="3"/>
  <c r="F143" i="3"/>
  <c r="H52" i="4"/>
  <c r="C129" i="3"/>
  <c r="D159" i="3"/>
  <c r="W19" i="4"/>
  <c r="F21" i="4"/>
  <c r="M12" i="4"/>
  <c r="F187" i="3"/>
  <c r="K9" i="4"/>
  <c r="F102" i="3"/>
  <c r="E184" i="3"/>
  <c r="I8" i="4"/>
  <c r="F138" i="3"/>
  <c r="AB40" i="4"/>
  <c r="F158" i="3"/>
  <c r="F191" i="3"/>
  <c r="D67" i="3"/>
  <c r="M24" i="4"/>
  <c r="D55" i="3"/>
  <c r="H161" i="3"/>
  <c r="D123" i="3"/>
  <c r="Q53" i="4"/>
  <c r="F97" i="3"/>
  <c r="C113" i="3"/>
  <c r="H182" i="3"/>
  <c r="D220" i="3"/>
  <c r="X39" i="4"/>
  <c r="K198" i="3"/>
  <c r="S43" i="4"/>
  <c r="J183" i="3"/>
  <c r="J180" i="3"/>
  <c r="F31" i="4"/>
  <c r="F119" i="3"/>
  <c r="E122" i="3"/>
  <c r="O16" i="4"/>
  <c r="E42" i="4"/>
  <c r="H32" i="4"/>
  <c r="AD18" i="4"/>
  <c r="D68" i="3"/>
  <c r="L32" i="4"/>
  <c r="D26" i="3"/>
  <c r="H147" i="3"/>
  <c r="D109" i="3"/>
  <c r="G97" i="3"/>
  <c r="G209" i="3"/>
  <c r="AD35" i="4"/>
  <c r="I109" i="3"/>
  <c r="E35" i="4"/>
  <c r="N38" i="4"/>
  <c r="R14" i="4"/>
  <c r="H18" i="3"/>
  <c r="R41" i="4"/>
  <c r="H132" i="3"/>
  <c r="D45" i="3"/>
  <c r="E216" i="3"/>
  <c r="D38" i="3"/>
  <c r="D31" i="3"/>
  <c r="E47" i="4"/>
  <c r="T47" i="4"/>
  <c r="AD47" i="4"/>
  <c r="C18" i="3"/>
  <c r="O40" i="4"/>
  <c r="G15" i="4"/>
  <c r="Q55" i="4"/>
  <c r="C93" i="3"/>
  <c r="C50" i="3"/>
  <c r="H38" i="3"/>
  <c r="N50" i="4"/>
  <c r="E72" i="3"/>
  <c r="AE7" i="4"/>
  <c r="C165" i="3"/>
  <c r="S20" i="4"/>
  <c r="W30" i="4"/>
  <c r="F16" i="4"/>
  <c r="Q36" i="4"/>
  <c r="C104" i="3"/>
  <c r="S39" i="4"/>
  <c r="W14" i="4"/>
  <c r="C53" i="3"/>
  <c r="E21" i="4"/>
  <c r="G52" i="3"/>
  <c r="I85" i="3"/>
  <c r="F17" i="4"/>
  <c r="Y25" i="4"/>
  <c r="C131" i="3"/>
  <c r="P40" i="4"/>
  <c r="C219" i="3"/>
  <c r="H58" i="3"/>
  <c r="I107" i="3"/>
  <c r="W10" i="4"/>
  <c r="AB54" i="4"/>
  <c r="I160" i="3"/>
  <c r="H40" i="4"/>
  <c r="AC40" i="4"/>
  <c r="AB48" i="4"/>
  <c r="P44" i="4"/>
  <c r="S18" i="4"/>
  <c r="R13" i="4"/>
  <c r="E112" i="3"/>
  <c r="E178" i="3"/>
  <c r="G176" i="3"/>
  <c r="C137" i="3"/>
  <c r="G37" i="4"/>
  <c r="H109" i="3"/>
  <c r="D211" i="3"/>
  <c r="K199" i="3"/>
  <c r="F27" i="3"/>
  <c r="H135" i="3"/>
  <c r="C75" i="3"/>
  <c r="AA51" i="4"/>
  <c r="AB35" i="4"/>
  <c r="O48" i="4"/>
  <c r="E194" i="3"/>
  <c r="X51" i="4"/>
  <c r="AE30" i="4"/>
  <c r="C150" i="3"/>
  <c r="J15" i="4"/>
  <c r="AE34" i="4"/>
  <c r="W16" i="4"/>
  <c r="R26" i="4"/>
  <c r="E54" i="3"/>
  <c r="I178" i="3"/>
  <c r="E59" i="3"/>
  <c r="R45" i="4"/>
  <c r="G42" i="4"/>
  <c r="O30" i="4"/>
  <c r="J16" i="4"/>
  <c r="AD31" i="4"/>
  <c r="E50" i="3"/>
  <c r="X44" i="4"/>
  <c r="AA14" i="4"/>
  <c r="G38" i="3"/>
  <c r="C124" i="3"/>
  <c r="E95" i="3"/>
  <c r="P17" i="4"/>
  <c r="I146" i="3"/>
  <c r="O7" i="4"/>
  <c r="E177" i="3"/>
  <c r="F127" i="3"/>
  <c r="H176" i="3"/>
  <c r="E16" i="4"/>
  <c r="J179" i="3"/>
  <c r="E152" i="3"/>
  <c r="Z33" i="4"/>
  <c r="P31" i="4"/>
  <c r="H21" i="3"/>
  <c r="F103" i="3"/>
  <c r="H33" i="4"/>
  <c r="F177" i="3"/>
  <c r="K187" i="3"/>
  <c r="D70" i="3"/>
  <c r="F156" i="3"/>
  <c r="I185" i="3"/>
  <c r="K44" i="4"/>
  <c r="F183" i="3"/>
  <c r="E45" i="3"/>
  <c r="N31" i="4"/>
  <c r="D88" i="3"/>
  <c r="C215" i="3"/>
  <c r="I152" i="3"/>
  <c r="AC24" i="4"/>
  <c r="D96" i="3"/>
  <c r="T18" i="4"/>
  <c r="H133" i="3"/>
  <c r="Q47" i="4"/>
  <c r="AD25" i="4"/>
  <c r="F104" i="3"/>
  <c r="T31" i="4"/>
  <c r="N26" i="4"/>
  <c r="G151" i="3"/>
  <c r="K175" i="3"/>
  <c r="E106" i="3"/>
  <c r="I187" i="3"/>
  <c r="D30" i="3"/>
  <c r="G214" i="3"/>
  <c r="E37" i="3"/>
  <c r="F196" i="3"/>
  <c r="D97" i="3"/>
  <c r="F12" i="4"/>
  <c r="Q42" i="4"/>
  <c r="H184" i="3"/>
  <c r="F46" i="4"/>
  <c r="I116" i="3"/>
  <c r="G30" i="3"/>
  <c r="K50" i="4"/>
  <c r="X26" i="4"/>
  <c r="C37" i="3"/>
  <c r="G85" i="3"/>
  <c r="AB13" i="4"/>
  <c r="G19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<sst xmlns="http://schemas.openxmlformats.org/spreadsheetml/2006/main" count="497" uniqueCount="405">
  <si>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</si>
  <si>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</si>
  <si>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</si>
  <si>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</si>
  <si>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</si>
  <si>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</si>
  <si>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</si>
  <si>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</si>
  <si>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</si>
  <si>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</si>
  <si>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</si>
  <si>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</si>
  <si>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</si>
  <si>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</si>
  <si>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</si>
  <si>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</si>
  <si>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</si>
  <si>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</si>
  <si>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</si>
  <si>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</si>
  <si>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</si>
  <si>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</si>
  <si>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</si>
  <si>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</si>
  <si>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</si>
  <si>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</si>
  <si>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</si>
  <si>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</si>
  <si>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</si>
  <si>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</si>
  <si>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</si>
  <si>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</si>
  <si>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</si>
  <si>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</si>
  <si>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</si>
  <si>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</si>
  <si>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</si>
  <si>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</si>
  <si>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</si>
  <si>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</si>
  <si>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</si>
  <si>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</si>
  <si>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</si>
  <si>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</si>
  <si>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</si>
  <si>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</si>
  <si>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</si>
  <si>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</si>
  <si>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</si>
  <si>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</si>
  <si>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</si>
  <si>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</si>
  <si>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</si>
  <si>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</si>
  <si>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</si>
  <si>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</si>
  <si>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</si>
  <si>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</si>
  <si>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</si>
  <si>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</si>
  <si>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</si>
  <si>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</si>
  <si>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</si>
  <si>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</si>
  <si>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</si>
  <si>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</si>
  <si>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</si>
  <si>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</si>
  <si>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</si>
  <si>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</si>
  <si>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</si>
  <si>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</si>
  <si>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</si>
  <si>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</si>
  <si>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</si>
  <si>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</si>
  <si>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</si>
  <si>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</si>
  <si>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</si>
  <si>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</si>
  <si>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</si>
  <si>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</si>
  <si>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</si>
  <si>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</si>
  <si>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</si>
  <si>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</si>
  <si>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</si>
  <si>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</si>
  <si>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</si>
  <si>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</si>
  <si>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</si>
  <si>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</si>
  <si>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</si>
  <si>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</si>
  <si>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</si>
  <si>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</si>
  <si>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</si>
  <si>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</si>
  <si>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</si>
  <si>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</si>
  <si>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</si>
  <si>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</si>
  <si>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</si>
  <si>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</si>
  <si>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</si>
  <si>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</si>
  <si>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</si>
  <si>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</si>
  <si>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</si>
  <si>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</si>
  <si>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</si>
  <si>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</si>
  <si>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</si>
  <si>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</si>
  <si>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</si>
  <si>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</si>
  <si>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</si>
  <si>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</si>
  <si>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</si>
  <si>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</si>
  <si>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</si>
  <si>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</si>
  <si>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</si>
  <si>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</si>
  <si>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</si>
  <si>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</si>
  <si>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</si>
  <si>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</si>
  <si>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</si>
  <si>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</si>
  <si>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</si>
  <si>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</si>
  <si>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</si>
  <si>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</si>
  <si>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</si>
  <si>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</si>
  <si>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</si>
  <si>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</si>
  <si>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</si>
  <si>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</si>
  <si>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</si>
  <si>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</si>
  <si>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</si>
  <si>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</si>
  <si>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</si>
  <si>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</si>
  <si>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</si>
  <si>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</si>
  <si>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</si>
  <si>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</si>
  <si>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</si>
  <si>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</si>
  <si>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</si>
  <si>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</si>
  <si>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</si>
  <si>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</si>
  <si>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</si>
  <si>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</si>
  <si>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</si>
  <si>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</si>
  <si>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</si>
  <si>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</si>
  <si>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</si>
  <si>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</si>
  <si>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</si>
  <si>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</si>
  <si>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</si>
  <si>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</si>
  <si>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</si>
  <si>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</si>
  <si>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</si>
  <si>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</si>
  <si>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</si>
  <si>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</si>
  <si>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</si>
  <si>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</si>
  <si>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</si>
  <si>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</si>
  <si>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</si>
  <si>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</si>
  <si>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</si>
  <si>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</si>
  <si>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</si>
  <si>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</si>
  <si>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</si>
  <si>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</si>
  <si>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</si>
  <si>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</si>
  <si>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</si>
  <si>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</si>
  <si>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</si>
  <si>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</si>
  <si>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</si>
  <si>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</si>
  <si>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</si>
  <si>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</si>
  <si>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</si>
  <si>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</si>
  <si>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</si>
  <si>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</si>
  <si>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</si>
  <si>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</si>
  <si>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</si>
  <si>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</si>
  <si>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</si>
  <si>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</si>
  <si>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</si>
  <si>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</si>
  <si>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</si>
  <si>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</si>
  <si>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</si>
  <si>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</si>
  <si>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</si>
  <si>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</si>
  <si>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</si>
  <si>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</si>
  <si>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</si>
  <si>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</si>
  <si>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</si>
  <si>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</si>
  <si>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</si>
  <si>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</si>
  <si>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</si>
  <si>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</si>
  <si>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</si>
  <si>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</si>
  <si>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</si>
  <si>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</si>
  <si>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</si>
  <si>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</si>
  <si>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</si>
  <si>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</si>
  <si>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</si>
  <si>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</si>
  <si>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</si>
  <si>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</si>
  <si>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</si>
  <si>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</si>
  <si>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</si>
  <si>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</si>
  <si>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</si>
  <si>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</si>
  <si>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</si>
  <si>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</si>
  <si>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</si>
  <si>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</si>
  <si>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</si>
  <si>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</si>
  <si>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</si>
  <si>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</si>
  <si>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</si>
  <si>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</si>
  <si>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</si>
  <si>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</si>
  <si>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</si>
  <si>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</si>
  <si>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</si>
  <si>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</si>
  <si>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</si>
  <si>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</si>
  <si>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</si>
  <si>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</si>
  <si>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</si>
  <si>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</si>
  <si>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</si>
  <si>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</si>
  <si>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</si>
  <si>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</si>
  <si>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</si>
  <si>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</si>
  <si>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</si>
  <si>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</si>
  <si>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</si>
  <si>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</si>
  <si>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</si>
  <si>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</si>
  <si>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</si>
  <si>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</si>
  <si>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</si>
  <si>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</si>
  <si>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</si>
  <si>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</si>
  <si>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</si>
  <si>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</si>
  <si>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</si>
  <si>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</si>
  <si>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</si>
  <si>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</si>
  <si>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</si>
  <si>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</si>
  <si>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</si>
  <si>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</si>
  <si>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</si>
  <si>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</si>
  <si>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</si>
  <si>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</si>
  <si>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</si>
  <si>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</si>
  <si>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</si>
  <si>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</si>
  <si>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</si>
  <si>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</si>
  <si>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</si>
  <si>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</si>
  <si>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</si>
  <si>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</si>
  <si>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</si>
  <si>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</si>
  <si>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</si>
  <si>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</si>
  <si>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</si>
  <si>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</si>
  <si>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</si>
  <si>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</si>
  <si>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</si>
  <si>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</si>
  <si>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</si>
  <si>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</si>
  <si>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</si>
  <si>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</si>
  <si>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</si>
  <si>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</si>
  <si>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</si>
  <si>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</si>
  <si>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</si>
  <si>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</si>
  <si>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</si>
  <si>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</si>
  <si>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</si>
  <si>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</si>
  <si>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</si>
  <si>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</si>
  <si>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</si>
  <si>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</si>
  <si>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</si>
  <si>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</si>
  <si>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</si>
  <si>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</si>
  <si>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</si>
  <si>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</si>
  <si>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</si>
  <si>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</si>
  <si>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IH1806.CFE</t>
    <phoneticPr fontId="18" type="noConversion"/>
  </si>
  <si>
    <t>IF1806.CFE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</si>
  <si>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</si>
  <si>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</si>
  <si>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</si>
  <si>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</si>
  <si>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</si>
  <si>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</si>
  <si>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</si>
  <si>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</si>
  <si>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</si>
  <si>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</si>
  <si>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</si>
  <si>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</si>
  <si>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</si>
  <si>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</si>
  <si>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</si>
  <si>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</si>
  <si>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</si>
  <si>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</si>
  <si>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</si>
  <si>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</si>
  <si>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</si>
  <si>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</si>
  <si>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</si>
  <si>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</si>
  <si>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</si>
  <si>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</si>
  <si>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</si>
  <si>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</si>
  <si>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</si>
  <si>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</si>
  <si>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</si>
  <si>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</si>
  <si>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</si>
  <si>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</si>
  <si>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</si>
  <si>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</si>
  <si>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</si>
  <si>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</si>
  <si>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</si>
  <si>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</si>
  <si>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</si>
  <si>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</si>
  <si>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</si>
  <si>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</si>
  <si>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</si>
  <si>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</si>
  <si>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</si>
  <si>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</si>
  <si>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</si>
  <si>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</si>
  <si>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</si>
  <si>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</si>
  <si>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</si>
  <si>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</si>
  <si>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</si>
  <si>
    <t>IH1805.CFE</t>
    <phoneticPr fontId="18" type="noConversion"/>
  </si>
  <si>
    <t>IH1805</t>
    <phoneticPr fontId="18" type="noConversion"/>
  </si>
  <si>
    <t>IF1805.CFE</t>
    <phoneticPr fontId="18" type="noConversion"/>
  </si>
  <si>
    <t>IF1805</t>
    <phoneticPr fontId="18" type="noConversion"/>
  </si>
  <si>
    <t>IC1805.CFE</t>
    <phoneticPr fontId="18" type="noConversion"/>
  </si>
  <si>
    <t>IC1805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</si>
</sst>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'2018累积涨跌幅'!$D$7:$D$57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'2018累积涨跌幅'!$E$7:$E$57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'2018累积涨跌幅'!$F$7:$F$57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'2018累积涨跌幅'!$Y$7:$Y$57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'2018累积涨跌幅'!$Z$7:$Z$57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'2018累积涨跌幅'!$AA$7:$AA$57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'2018累积涨跌幅'!$G$7:$G$57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'2018累积涨跌幅'!$H$7:$H$57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'2018累积涨跌幅'!$I$7:$I$57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'2018累积涨跌幅'!$J$7:$J$57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'2018累积涨跌幅'!$K$7:$K$57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'2018累积涨跌幅'!$L$7:$L$57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'2018累积涨跌幅'!$M$7:$M$57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'2018累积涨跌幅'!$N$7:$N$57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'2018累积涨跌幅'!$O$7:$O$57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'2018累积涨跌幅'!$P$7:$P$57</c:f>
              <c:numCache>
                <c:formatCode>0.00%</c:formatCode>
                <c:ptCount val="51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  <c:pt idx="44">
                  <c:v>-1.0317711133715601E-2</c:v>
                </c:pt>
                <c:pt idx="45">
                  <c:v>-6.0912817944568376E-3</c:v>
                </c:pt>
                <c:pt idx="46">
                  <c:v>-1.5461039257888554E-2</c:v>
                </c:pt>
                <c:pt idx="47">
                  <c:v>-1.3235168269655651E-2</c:v>
                </c:pt>
                <c:pt idx="48">
                  <c:v>5.8788830699778583E-3</c:v>
                </c:pt>
                <c:pt idx="49">
                  <c:v>-6.280444260999607E-3</c:v>
                </c:pt>
                <c:pt idx="50">
                  <c:v>-3.437846090253216E-3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'2018累积涨跌幅'!$Q$7:$Q$57</c:f>
              <c:numCache>
                <c:formatCode>0.00%</c:formatCode>
                <c:ptCount val="51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  <c:pt idx="44">
                  <c:v>-1.8198446489730791E-2</c:v>
                </c:pt>
                <c:pt idx="45">
                  <c:v>-1.9891644565810718E-2</c:v>
                </c:pt>
                <c:pt idx="46">
                  <c:v>-3.0145109918961577E-2</c:v>
                </c:pt>
                <c:pt idx="47">
                  <c:v>-2.4028180993593384E-2</c:v>
                </c:pt>
                <c:pt idx="48">
                  <c:v>-7.2168624826772776E-3</c:v>
                </c:pt>
                <c:pt idx="49">
                  <c:v>-2.0277432777574989E-2</c:v>
                </c:pt>
                <c:pt idx="50">
                  <c:v>-1.7315833005819292E-2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'2018累积涨跌幅'!$R$7:$R$57</c:f>
              <c:numCache>
                <c:formatCode>0.00%</c:formatCode>
                <c:ptCount val="51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  <c:pt idx="44">
                  <c:v>2.9918509760744172E-2</c:v>
                </c:pt>
                <c:pt idx="45">
                  <c:v>3.9253008189717109E-2</c:v>
                </c:pt>
                <c:pt idx="46">
                  <c:v>2.4974837891703627E-2</c:v>
                </c:pt>
                <c:pt idx="47">
                  <c:v>1.7075800988656908E-2</c:v>
                </c:pt>
                <c:pt idx="48">
                  <c:v>1.5565936611200204E-2</c:v>
                </c:pt>
                <c:pt idx="49">
                  <c:v>1.597754841970711E-2</c:v>
                </c:pt>
                <c:pt idx="50">
                  <c:v>3.3408087715916412E-2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'2018累积涨跌幅'!$S$7:$S$57</c:f>
              <c:numCache>
                <c:formatCode>0.00%</c:formatCode>
                <c:ptCount val="51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  <c:pt idx="44">
                  <c:v>3.9933611802481339E-2</c:v>
                </c:pt>
                <c:pt idx="45">
                  <c:v>4.8522580608013621E-2</c:v>
                </c:pt>
                <c:pt idx="46">
                  <c:v>3.4481499424569906E-2</c:v>
                </c:pt>
                <c:pt idx="47">
                  <c:v>2.6539634710769811E-2</c:v>
                </c:pt>
                <c:pt idx="48">
                  <c:v>2.8551691195457973E-2</c:v>
                </c:pt>
                <c:pt idx="49">
                  <c:v>2.6718029675101729E-2</c:v>
                </c:pt>
                <c:pt idx="50">
                  <c:v>4.7879934890936227E-2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'2018累积涨跌幅'!$T$7:$T$57</c:f>
              <c:numCache>
                <c:formatCode>0.00%</c:formatCode>
                <c:ptCount val="51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  <c:pt idx="44">
                  <c:v>9.2845575867069416E-2</c:v>
                </c:pt>
                <c:pt idx="45">
                  <c:v>0.1026822244099872</c:v>
                </c:pt>
                <c:pt idx="46">
                  <c:v>8.7579817399485282E-2</c:v>
                </c:pt>
                <c:pt idx="47">
                  <c:v>7.4805689679585008E-2</c:v>
                </c:pt>
                <c:pt idx="48">
                  <c:v>7.1981257302064616E-2</c:v>
                </c:pt>
                <c:pt idx="49">
                  <c:v>7.0199404946295507E-2</c:v>
                </c:pt>
                <c:pt idx="50">
                  <c:v>9.9844708858568776E-2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'2018累积涨跌幅'!$U$7:$U$57</c:f>
              <c:numCache>
                <c:formatCode>0.00%</c:formatCode>
                <c:ptCount val="51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  <c:pt idx="44">
                  <c:v>3.1258049912082919E-2</c:v>
                </c:pt>
                <c:pt idx="45">
                  <c:v>4.1230980864224165E-2</c:v>
                </c:pt>
                <c:pt idx="46">
                  <c:v>2.9529056649304719E-2</c:v>
                </c:pt>
                <c:pt idx="47">
                  <c:v>2.1805681665712617E-2</c:v>
                </c:pt>
                <c:pt idx="48">
                  <c:v>2.1509572014660527E-2</c:v>
                </c:pt>
                <c:pt idx="49">
                  <c:v>1.6763694152004627E-2</c:v>
                </c:pt>
                <c:pt idx="50">
                  <c:v>3.1411922401865855E-2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'2018累积涨跌幅'!$V$7:$V$57</c:f>
              <c:numCache>
                <c:formatCode>0.00%</c:formatCode>
                <c:ptCount val="51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  <c:pt idx="44">
                  <c:v>-4.5040054497963E-2</c:v>
                </c:pt>
                <c:pt idx="45">
                  <c:v>-3.3171062600309775E-2</c:v>
                </c:pt>
                <c:pt idx="46">
                  <c:v>-3.9096153367546904E-2</c:v>
                </c:pt>
                <c:pt idx="47">
                  <c:v>-4.6810428002322046E-2</c:v>
                </c:pt>
                <c:pt idx="48">
                  <c:v>-4.7836432027161029E-2</c:v>
                </c:pt>
                <c:pt idx="49">
                  <c:v>-5.0760893660097291E-2</c:v>
                </c:pt>
                <c:pt idx="50">
                  <c:v>-5.0415188123889114E-2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'2018累积涨跌幅'!$W$7:$W$57</c:f>
              <c:numCache>
                <c:formatCode>0.00%</c:formatCode>
                <c:ptCount val="51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  <c:pt idx="44">
                  <c:v>-2.2732212477944769E-2</c:v>
                </c:pt>
                <c:pt idx="45">
                  <c:v>-1.5010160198421274E-2</c:v>
                </c:pt>
                <c:pt idx="46">
                  <c:v>-3.4920153523099629E-2</c:v>
                </c:pt>
                <c:pt idx="47">
                  <c:v>-4.2115928481137994E-2</c:v>
                </c:pt>
                <c:pt idx="48">
                  <c:v>-3.1328016665781333E-2</c:v>
                </c:pt>
                <c:pt idx="49">
                  <c:v>-3.6582234913199896E-2</c:v>
                </c:pt>
                <c:pt idx="50">
                  <c:v>-1.467909078941565E-2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'2018累积涨跌幅'!$X$7:$X$57</c:f>
              <c:numCache>
                <c:formatCode>0.00%</c:formatCode>
                <c:ptCount val="51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  <c:pt idx="44">
                  <c:v>5.010938982248625E-2</c:v>
                </c:pt>
                <c:pt idx="45">
                  <c:v>4.5496088967568404E-2</c:v>
                </c:pt>
                <c:pt idx="46">
                  <c:v>4.5698111390682916E-2</c:v>
                </c:pt>
                <c:pt idx="47">
                  <c:v>3.6087739652438611E-2</c:v>
                </c:pt>
                <c:pt idx="48">
                  <c:v>3.5851390557567919E-2</c:v>
                </c:pt>
                <c:pt idx="49">
                  <c:v>2.5359967577585962E-2</c:v>
                </c:pt>
                <c:pt idx="50">
                  <c:v>3.0268048533188763E-2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'2018累积涨跌幅'!$AB$7:$AB$57</c:f>
              <c:numCache>
                <c:formatCode>0.00%</c:formatCode>
                <c:ptCount val="51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  <c:pt idx="22">
                  <c:v>8.051597091530184E-2</c:v>
                </c:pt>
                <c:pt idx="23">
                  <c:v>7.8585112957541003E-2</c:v>
                </c:pt>
                <c:pt idx="24">
                  <c:v>8.8665836923833563E-2</c:v>
                </c:pt>
                <c:pt idx="25">
                  <c:v>0.10594986995755606</c:v>
                </c:pt>
                <c:pt idx="26">
                  <c:v>8.0287693134486915E-2</c:v>
                </c:pt>
                <c:pt idx="27">
                  <c:v>5.7461795540745708E-2</c:v>
                </c:pt>
                <c:pt idx="28">
                  <c:v>3.7962447196911331E-2</c:v>
                </c:pt>
                <c:pt idx="29">
                  <c:v>-1.5327318369398046E-3</c:v>
                </c:pt>
                <c:pt idx="30">
                  <c:v>-6.703603027962135E-4</c:v>
                </c:pt>
                <c:pt idx="31">
                  <c:v>1.263969841274748E-2</c:v>
                </c:pt>
                <c:pt idx="32">
                  <c:v>1.3671145943713991E-2</c:v>
                </c:pt>
                <c:pt idx="33">
                  <c:v>3.5672919780944667E-2</c:v>
                </c:pt>
                <c:pt idx="34">
                  <c:v>3.9653710867217917E-2</c:v>
                </c:pt>
                <c:pt idx="35">
                  <c:v>4.882357357952305E-2</c:v>
                </c:pt>
                <c:pt idx="36">
                  <c:v>3.3921514082771331E-2</c:v>
                </c:pt>
                <c:pt idx="37">
                  <c:v>2.3941832752911729E-2</c:v>
                </c:pt>
                <c:pt idx="38">
                  <c:v>2.4218801734400719E-2</c:v>
                </c:pt>
                <c:pt idx="39">
                  <c:v>2.2434017378661908E-2</c:v>
                </c:pt>
                <c:pt idx="40">
                  <c:v>2.3274998364647193E-2</c:v>
                </c:pt>
                <c:pt idx="41">
                  <c:v>3.1856134090596733E-2</c:v>
                </c:pt>
                <c:pt idx="42">
                  <c:v>2.9466202060826507E-2</c:v>
                </c:pt>
                <c:pt idx="43">
                  <c:v>3.3748979331693407E-2</c:v>
                </c:pt>
                <c:pt idx="44">
                  <c:v>3.5993139980687205E-2</c:v>
                </c:pt>
                <c:pt idx="45">
                  <c:v>3.699869722495075E-2</c:v>
                </c:pt>
                <c:pt idx="46">
                  <c:v>3.3013943682346891E-2</c:v>
                </c:pt>
                <c:pt idx="47">
                  <c:v>2.983910949771218E-2</c:v>
                </c:pt>
                <c:pt idx="48">
                  <c:v>2.9345313562601394E-2</c:v>
                </c:pt>
                <c:pt idx="49">
                  <c:v>2.1332118717340753E-2</c:v>
                </c:pt>
                <c:pt idx="50">
                  <c:v>1.6704070463487763E-2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'2018累积涨跌幅'!$AC$7:$AC$57</c:f>
              <c:numCache>
                <c:formatCode>0.00%</c:formatCode>
                <c:ptCount val="51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  <c:pt idx="22">
                  <c:v>7.4865015351839537E-2</c:v>
                </c:pt>
                <c:pt idx="23">
                  <c:v>6.3922597830848638E-2</c:v>
                </c:pt>
                <c:pt idx="24">
                  <c:v>7.2684623307673224E-2</c:v>
                </c:pt>
                <c:pt idx="25">
                  <c:v>8.0614105788443732E-2</c:v>
                </c:pt>
                <c:pt idx="26">
                  <c:v>4.9668234243995801E-2</c:v>
                </c:pt>
                <c:pt idx="27">
                  <c:v>2.8385426716750706E-2</c:v>
                </c:pt>
                <c:pt idx="28">
                  <c:v>1.877788817174153E-2</c:v>
                </c:pt>
                <c:pt idx="29">
                  <c:v>-2.083902760826073E-2</c:v>
                </c:pt>
                <c:pt idx="30">
                  <c:v>-9.7158556016437858E-3</c:v>
                </c:pt>
                <c:pt idx="31">
                  <c:v>1.1760803640930018E-3</c:v>
                </c:pt>
                <c:pt idx="32">
                  <c:v>3.8155748144172996E-3</c:v>
                </c:pt>
                <c:pt idx="33">
                  <c:v>2.5577702801435898E-2</c:v>
                </c:pt>
                <c:pt idx="34">
                  <c:v>2.8567876636642398E-2</c:v>
                </c:pt>
                <c:pt idx="35">
                  <c:v>3.8256350974899211E-2</c:v>
                </c:pt>
                <c:pt idx="36">
                  <c:v>2.1998238401412351E-2</c:v>
                </c:pt>
                <c:pt idx="37">
                  <c:v>1.5093751898754171E-2</c:v>
                </c:pt>
                <c:pt idx="38">
                  <c:v>1.6493756743457544E-2</c:v>
                </c:pt>
                <c:pt idx="39">
                  <c:v>1.3851591984164857E-2</c:v>
                </c:pt>
                <c:pt idx="40">
                  <c:v>1.2471042247657715E-2</c:v>
                </c:pt>
                <c:pt idx="41">
                  <c:v>2.6004952236331924E-2</c:v>
                </c:pt>
                <c:pt idx="42">
                  <c:v>2.1966046343296908E-2</c:v>
                </c:pt>
                <c:pt idx="43">
                  <c:v>3.1545610222926124E-2</c:v>
                </c:pt>
                <c:pt idx="44">
                  <c:v>3.5149827963225633E-2</c:v>
                </c:pt>
                <c:pt idx="45">
                  <c:v>3.7258842224815902E-2</c:v>
                </c:pt>
                <c:pt idx="46">
                  <c:v>3.0905329472575405E-2</c:v>
                </c:pt>
                <c:pt idx="47">
                  <c:v>2.6840186734282456E-2</c:v>
                </c:pt>
                <c:pt idx="48">
                  <c:v>2.8127614743759244E-2</c:v>
                </c:pt>
                <c:pt idx="49">
                  <c:v>2.0032636685751726E-2</c:v>
                </c:pt>
                <c:pt idx="50">
                  <c:v>1.548156129404954E-2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'2018累积涨跌幅'!$AD$7:$AD$57</c:f>
              <c:numCache>
                <c:formatCode>0.00%</c:formatCode>
                <c:ptCount val="51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  <c:pt idx="22">
                  <c:v>9.6559334778383535E-2</c:v>
                </c:pt>
                <c:pt idx="23">
                  <c:v>7.8673187674703771E-2</c:v>
                </c:pt>
                <c:pt idx="24">
                  <c:v>8.4315129623614649E-2</c:v>
                </c:pt>
                <c:pt idx="25">
                  <c:v>6.8233982203181442E-2</c:v>
                </c:pt>
                <c:pt idx="26">
                  <c:v>3.729514866461181E-2</c:v>
                </c:pt>
                <c:pt idx="27">
                  <c:v>-1.0691477418868223E-2</c:v>
                </c:pt>
                <c:pt idx="28">
                  <c:v>-3.4129633240307378E-3</c:v>
                </c:pt>
                <c:pt idx="29">
                  <c:v>-4.3914872460463543E-2</c:v>
                </c:pt>
                <c:pt idx="30">
                  <c:v>-1.5809635246036513E-2</c:v>
                </c:pt>
                <c:pt idx="31">
                  <c:v>-2.0412996678235151E-3</c:v>
                </c:pt>
                <c:pt idx="32">
                  <c:v>1.3956406279275857E-2</c:v>
                </c:pt>
                <c:pt idx="33">
                  <c:v>3.8620362674362418E-2</c:v>
                </c:pt>
                <c:pt idx="34">
                  <c:v>3.7047678379513949E-2</c:v>
                </c:pt>
                <c:pt idx="35">
                  <c:v>4.2605249862162076E-2</c:v>
                </c:pt>
                <c:pt idx="36">
                  <c:v>1.1417020896520524E-2</c:v>
                </c:pt>
                <c:pt idx="37">
                  <c:v>4.7270629966893463E-3</c:v>
                </c:pt>
                <c:pt idx="38">
                  <c:v>7.613376871389077E-3</c:v>
                </c:pt>
                <c:pt idx="39">
                  <c:v>5.6072782006995059E-3</c:v>
                </c:pt>
                <c:pt idx="40">
                  <c:v>-1.6210590832788085E-3</c:v>
                </c:pt>
                <c:pt idx="41">
                  <c:v>1.4839262957156762E-2</c:v>
                </c:pt>
                <c:pt idx="42">
                  <c:v>6.6815298073537033E-3</c:v>
                </c:pt>
                <c:pt idx="43">
                  <c:v>3.0777535742163353E-2</c:v>
                </c:pt>
                <c:pt idx="44">
                  <c:v>3.7012499767751672E-2</c:v>
                </c:pt>
                <c:pt idx="45">
                  <c:v>3.6638182773426564E-2</c:v>
                </c:pt>
                <c:pt idx="46">
                  <c:v>2.7972581501221061E-2</c:v>
                </c:pt>
                <c:pt idx="47">
                  <c:v>2.4622453915794651E-2</c:v>
                </c:pt>
                <c:pt idx="48">
                  <c:v>3.4423329318143736E-2</c:v>
                </c:pt>
                <c:pt idx="49">
                  <c:v>2.3790501573355716E-2</c:v>
                </c:pt>
                <c:pt idx="50">
                  <c:v>1.9230668496596159E-2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'2018累积涨跌幅'!$AE$7:$AE$57</c:f>
              <c:numCache>
                <c:formatCode>0.00%</c:formatCode>
                <c:ptCount val="51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  <c:pt idx="22">
                  <c:v>9.8678684136478831E-2</c:v>
                </c:pt>
                <c:pt idx="23">
                  <c:v>0.10048060287817817</c:v>
                </c:pt>
                <c:pt idx="24">
                  <c:v>0.11085064649574171</c:v>
                </c:pt>
                <c:pt idx="25">
                  <c:v>0.11879873068771118</c:v>
                </c:pt>
                <c:pt idx="26">
                  <c:v>9.4285568135905398E-2</c:v>
                </c:pt>
                <c:pt idx="27">
                  <c:v>6.2387132458562311E-2</c:v>
                </c:pt>
                <c:pt idx="28">
                  <c:v>4.2021262120730096E-2</c:v>
                </c:pt>
                <c:pt idx="29">
                  <c:v>3.7936403742879765E-3</c:v>
                </c:pt>
                <c:pt idx="30">
                  <c:v>9.5561373946631001E-3</c:v>
                </c:pt>
                <c:pt idx="31">
                  <c:v>2.2649716515297458E-2</c:v>
                </c:pt>
                <c:pt idx="32">
                  <c:v>2.6609623281887984E-2</c:v>
                </c:pt>
                <c:pt idx="33">
                  <c:v>4.9144460867205142E-2</c:v>
                </c:pt>
                <c:pt idx="34">
                  <c:v>5.2087177914894145E-2</c:v>
                </c:pt>
                <c:pt idx="35">
                  <c:v>5.8317550980651944E-2</c:v>
                </c:pt>
                <c:pt idx="36">
                  <c:v>3.7256128424940416E-2</c:v>
                </c:pt>
                <c:pt idx="37">
                  <c:v>2.591870449739675E-2</c:v>
                </c:pt>
                <c:pt idx="38">
                  <c:v>2.6629768644444995E-2</c:v>
                </c:pt>
                <c:pt idx="39">
                  <c:v>2.4728482901934079E-2</c:v>
                </c:pt>
                <c:pt idx="40">
                  <c:v>2.2409583793619792E-2</c:v>
                </c:pt>
                <c:pt idx="41">
                  <c:v>3.2396949461614533E-2</c:v>
                </c:pt>
                <c:pt idx="42">
                  <c:v>3.027732156459173E-2</c:v>
                </c:pt>
                <c:pt idx="43">
                  <c:v>3.9610919854210058E-2</c:v>
                </c:pt>
                <c:pt idx="44">
                  <c:v>4.1398988659151259E-2</c:v>
                </c:pt>
                <c:pt idx="45">
                  <c:v>3.9882731158508156E-2</c:v>
                </c:pt>
                <c:pt idx="46">
                  <c:v>3.5190557250778465E-2</c:v>
                </c:pt>
                <c:pt idx="47">
                  <c:v>3.3900196415606265E-2</c:v>
                </c:pt>
                <c:pt idx="48">
                  <c:v>3.6405775883613822E-2</c:v>
                </c:pt>
                <c:pt idx="49">
                  <c:v>2.7351274804418235E-2</c:v>
                </c:pt>
                <c:pt idx="50">
                  <c:v>2.2322941946823383E-2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'2018累积涨跌幅'!$D$57:$AE$57</c:f>
              <c:numCache>
                <c:formatCode>0.00%</c:formatCode>
                <c:ptCount val="28"/>
                <c:pt idx="0">
                  <c:v>1.3361798695841198E-2</c:v>
                </c:pt>
                <c:pt idx="1">
                  <c:v>-5.1975122927855333E-3</c:v>
                </c:pt>
                <c:pt idx="2">
                  <c:v>1.3772558612717978E-2</c:v>
                </c:pt>
                <c:pt idx="3">
                  <c:v>1.1577120530566143E-2</c:v>
                </c:pt>
                <c:pt idx="4">
                  <c:v>3.8015748296356122E-3</c:v>
                </c:pt>
                <c:pt idx="5">
                  <c:v>-1.0218881105505284E-2</c:v>
                </c:pt>
                <c:pt idx="6">
                  <c:v>7.2568625417118282E-2</c:v>
                </c:pt>
                <c:pt idx="7">
                  <c:v>5.6103964573421372E-2</c:v>
                </c:pt>
                <c:pt idx="8">
                  <c:v>-1.9547421010694954E-2</c:v>
                </c:pt>
                <c:pt idx="9">
                  <c:v>-8.1292881151436847E-3</c:v>
                </c:pt>
                <c:pt idx="10">
                  <c:v>2.4500299162440786E-2</c:v>
                </c:pt>
                <c:pt idx="11">
                  <c:v>-7.9084827571475058E-3</c:v>
                </c:pt>
                <c:pt idx="12">
                  <c:v>-3.437846090253216E-3</c:v>
                </c:pt>
                <c:pt idx="13">
                  <c:v>-1.7315833005819292E-2</c:v>
                </c:pt>
                <c:pt idx="14">
                  <c:v>3.3408087715916412E-2</c:v>
                </c:pt>
                <c:pt idx="15">
                  <c:v>4.7879934890936227E-2</c:v>
                </c:pt>
                <c:pt idx="16">
                  <c:v>9.9844708858568776E-2</c:v>
                </c:pt>
                <c:pt idx="17">
                  <c:v>3.1411922401865855E-2</c:v>
                </c:pt>
                <c:pt idx="18">
                  <c:v>-5.0415188123889114E-2</c:v>
                </c:pt>
                <c:pt idx="19">
                  <c:v>-1.467909078941565E-2</c:v>
                </c:pt>
                <c:pt idx="20">
                  <c:v>3.0268048533188763E-2</c:v>
                </c:pt>
                <c:pt idx="21">
                  <c:v>5.5252679590044318E-2</c:v>
                </c:pt>
                <c:pt idx="22">
                  <c:v>8.3573334109323869E-2</c:v>
                </c:pt>
                <c:pt idx="23">
                  <c:v>-3.9421004003695637E-2</c:v>
                </c:pt>
                <c:pt idx="24">
                  <c:v>1.6704070463487763E-2</c:v>
                </c:pt>
                <c:pt idx="25">
                  <c:v>1.548156129404954E-2</c:v>
                </c:pt>
                <c:pt idx="26">
                  <c:v>1.9230668496596159E-2</c:v>
                </c:pt>
                <c:pt idx="27">
                  <c:v>2.2322941946823383E-2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60</xdr:row>
      <xdr:rowOff>0</xdr:rowOff>
    </xdr:from>
    <xdr:to>
      <xdr:col>8</xdr:col>
      <xdr:colOff>133349</xdr:colOff>
      <xdr:row>83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60</xdr:row>
      <xdr:rowOff>0</xdr:rowOff>
    </xdr:from>
    <xdr:to>
      <xdr:col>17</xdr:col>
      <xdr:colOff>47625</xdr:colOff>
      <xdr:row>83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59</xdr:row>
      <xdr:rowOff>123824</xdr:rowOff>
    </xdr:from>
    <xdr:to>
      <xdr:col>27</xdr:col>
      <xdr:colOff>180975</xdr:colOff>
      <xdr:row>82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85</xdr:row>
      <xdr:rowOff>19049</xdr:rowOff>
    </xdr:from>
    <xdr:to>
      <xdr:col>8</xdr:col>
      <xdr:colOff>447675</xdr:colOff>
      <xdr:row>107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86</xdr:row>
      <xdr:rowOff>9525</xdr:rowOff>
    </xdr:from>
    <xdr:to>
      <xdr:col>30</xdr:col>
      <xdr:colOff>495300</xdr:colOff>
      <xdr:row>108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85</xdr:row>
      <xdr:rowOff>19050</xdr:rowOff>
    </xdr:from>
    <xdr:to>
      <xdr:col>19</xdr:col>
      <xdr:colOff>657224</xdr:colOff>
      <xdr:row>106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abSelected="1" topLeftCell="A63" zoomScale="90" zoomScaleNormal="90" workbookViewId="0">
      <selection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20180330</v>
      </c>
    </row>
    <row r="2" spans="1:9" x14ac:dyDescent="0.15">
      <c r="A2" s="9" t="s">
        <v>10</v>
      </c>
      <c r="B2" s="9">
        <v>20180402</v>
      </c>
    </row>
    <row r="3" spans="1:9" x14ac:dyDescent="0.15">
      <c r="A3" s="9" t="s">
        <v>11</v>
      </c>
      <c r="B3" s="9">
        <v>20180301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2711.3735000000001</v>
      </c>
      <c r="D11" s="4">
        <f>[1]!i_dq_pctchange(A11,$B$1)/100</f>
        <v>-6.0747981243983729E-3</v>
      </c>
      <c r="E11" s="4">
        <f>[1]!i_pq_pctchange(A11,$B$2,$B$1)/100</f>
        <v>0</v>
      </c>
      <c r="F11" s="4">
        <f>[1]!i_pq_pctchange(A11,$B$3,$B$1)/100</f>
        <v>-5.4370172634788716E-2</v>
      </c>
      <c r="G11" s="4">
        <f>[1]!i_pq_pctchange(A11,$B$4,$B$1)/100</f>
        <v>-4.8343429287343372E-2</v>
      </c>
      <c r="H11" s="12">
        <f>[1]!i_dq_amount(A11,$B$1)/100000000</f>
        <v>393.58358980999998</v>
      </c>
      <c r="I11" s="5">
        <f>[1]!s_nq_amount(A11,-5,$B$1,100000000)/5</f>
        <v>1.536669426</v>
      </c>
    </row>
    <row r="12" spans="1:9" x14ac:dyDescent="0.15">
      <c r="A12" s="2" t="s">
        <v>22</v>
      </c>
      <c r="B12" s="3" t="s">
        <v>23</v>
      </c>
      <c r="C12" s="12">
        <f>[1]!i_dq_close(A12,"")</f>
        <v>3163.1790000000001</v>
      </c>
      <c r="D12" s="4">
        <f>[1]!i_dq_pctchange(A12,$B$1)/100</f>
        <v>2.64702388896354E-3</v>
      </c>
      <c r="E12" s="4">
        <f>[1]!i_pq_pctchange(A12,$B$2,$B$1)/100</f>
        <v>0</v>
      </c>
      <c r="F12" s="4">
        <f>[1]!i_pq_pctchange(A12,$B$3,$B$1)/100</f>
        <v>-2.7769275893045564E-2</v>
      </c>
      <c r="G12" s="4">
        <f>[1]!i_pq_pctchange(A12,$B$4,$B$1)/100</f>
        <v>-4.1810796601725035E-2</v>
      </c>
      <c r="H12" s="12">
        <f>[1]!i_dq_amount(A12,$B$1)/100000000</f>
        <v>1960.066969</v>
      </c>
      <c r="I12" s="5">
        <f>[1]!s_nq_amount(A12,-5,$B$1,100000000)/5</f>
        <v>12.406336786000001</v>
      </c>
    </row>
    <row r="13" spans="1:9" x14ac:dyDescent="0.15">
      <c r="A13" s="2" t="s">
        <v>18</v>
      </c>
      <c r="B13" s="3" t="s">
        <v>19</v>
      </c>
      <c r="C13" s="12">
        <f>[1]!i_dq_close(A13,"")</f>
        <v>3886.9189000000001</v>
      </c>
      <c r="D13" s="4">
        <f>[1]!i_dq_pctchange(A13,$B$1)/100</f>
        <v>1.1422298708148038E-3</v>
      </c>
      <c r="E13" s="4">
        <f>[1]!i_pq_pctchange(A13,$B$2,$B$1)/100</f>
        <v>0</v>
      </c>
      <c r="F13" s="4">
        <f>[1]!i_pq_pctchange(A13,$B$3,$B$1)/100</f>
        <v>-3.1102124779257889E-2</v>
      </c>
      <c r="G13" s="4">
        <f>[1]!i_pq_pctchange(A13,$B$4,$B$1)/100</f>
        <v>-3.2836012033080064E-2</v>
      </c>
      <c r="H13" s="12">
        <f>[1]!i_dq_amount(A13,$B$1)/100000000</f>
        <v>1379.59280455</v>
      </c>
      <c r="I13" s="5">
        <f>[1]!s_nq_amount(A13,-5,$B$1,100000000)/5</f>
        <v>2.0240681599999998E-3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7396.4054999999998</v>
      </c>
      <c r="D15" s="4">
        <f>[1]!i_dq_pctchange(A15,$B$1)/100</f>
        <v>1.1155839084329822E-2</v>
      </c>
      <c r="E15" s="4">
        <f>[1]!i_pq_pctchange(A15,$B$2,$B$1)/100</f>
        <v>0</v>
      </c>
      <c r="F15" s="4">
        <f>[1]!i_pq_pctchange(A15,$B$3,$B$1)/100</f>
        <v>-4.5038138822672824E-3</v>
      </c>
      <c r="G15" s="13">
        <f>[1]!i_pq_pctchange(A15,$B$4,$B$1)/100</f>
        <v>-1.4728209052188301E-2</v>
      </c>
      <c r="H15" s="12">
        <f>[1]!i_dq_amount(A15,$B$1)/100000000</f>
        <v>1160.4930730000001</v>
      </c>
      <c r="I15" s="5">
        <f>[1]!s_nq_amount(A15,-5,$B$1,100000000)/5</f>
        <v>1114.1659986</v>
      </c>
    </row>
    <row r="16" spans="1:9" x14ac:dyDescent="0.15">
      <c r="A16" s="2" t="s">
        <v>24</v>
      </c>
      <c r="B16" s="3" t="s">
        <v>25</v>
      </c>
      <c r="C16" s="12">
        <f>[1]!i_dq_close(A16,"")</f>
        <v>1457.1501000000001</v>
      </c>
      <c r="D16" s="4">
        <f>[1]!i_dq_pctchange(A16,$B$1)/100</f>
        <v>1.3311582028510571E-2</v>
      </c>
      <c r="E16" s="4">
        <f>[1]!i_pq_pctchange(A16,$B$2,$B$1)/100</f>
        <v>0</v>
      </c>
      <c r="F16" s="4">
        <f>[1]!i_pq_pctchange(A16,$B$3,$B$1)/100</f>
        <v>4.5076833494679391E-3</v>
      </c>
      <c r="G16" s="4">
        <f>[1]!i_pq_pctchange(A16,$B$4,$B$1)/100</f>
        <v>-1.8962810490952275E-2</v>
      </c>
      <c r="H16" s="12">
        <f>[1]!i_dq_amount(A16,$B$1)/100000000</f>
        <v>668.92728299999999</v>
      </c>
      <c r="I16" s="5">
        <f>[1]!s_nq_amount(A16,-5,$B$1,100000000)/5</f>
        <v>655.65910659999997</v>
      </c>
    </row>
    <row r="17" spans="1:9" x14ac:dyDescent="0.15">
      <c r="A17" s="2">
        <v>399106</v>
      </c>
      <c r="B17" s="3" t="s">
        <v>26</v>
      </c>
      <c r="C17" s="12">
        <f>[1]!i_dq_close(A17,"")</f>
        <v>1856.6636000000001</v>
      </c>
      <c r="D17" s="4">
        <f>[1]!i_dq_pctchange(A17,$B$1)/100</f>
        <v>1.2910481557672604E-2</v>
      </c>
      <c r="E17" s="4">
        <f>[1]!i_pq_pctchange(A17,$B$2,$B$1)/100</f>
        <v>0</v>
      </c>
      <c r="F17" s="4">
        <f>[1]!i_pq_pctchange(A17,$B$3,$B$1)/100</f>
        <v>2.3148144059683906E-2</v>
      </c>
      <c r="G17" s="4">
        <f>[1]!i_pq_pctchange(A17,$B$4,$B$1)/100</f>
        <v>-2.4019771883296848E-2</v>
      </c>
      <c r="H17" s="12">
        <f>[1]!i_dq_amount(A17,$B$1)/100000000</f>
        <v>3007.5630169999999</v>
      </c>
      <c r="I17" s="5">
        <f>[1]!s_nq_amount(A17,-5,$B$1,100000000)/5</f>
        <v>2856.5534085999998</v>
      </c>
    </row>
    <row r="18" spans="1:9" x14ac:dyDescent="0.15">
      <c r="A18" s="2" t="s">
        <v>379</v>
      </c>
      <c r="B18" s="3" t="s">
        <v>358</v>
      </c>
      <c r="C18" s="12">
        <f>[1]!i_dq_close(A18,"")</f>
        <v>1664.7828999999999</v>
      </c>
      <c r="D18" s="4">
        <f>[1]!i_dq_pctchange(A18,$B$1)/100</f>
        <v>3.4369648055843083E-2</v>
      </c>
      <c r="E18" s="4">
        <f>[1]!i_pq_pctchange(A18,$B$2,$B$1)/100</f>
        <v>0</v>
      </c>
      <c r="F18" s="4">
        <f>[1]!i_pq_pctchange(A18,$B$3,$B$1)/100</f>
        <v>8.5622542986378392E-2</v>
      </c>
      <c r="G18" s="4">
        <f>[1]!i_pq_pctchange(A18,$B$4,$B$1)/100</f>
        <v>0.10043535401210611</v>
      </c>
      <c r="H18" s="12">
        <f>[1]!i_dq_amount(A18,$B$1)/100000000</f>
        <v>281.81158900000003</v>
      </c>
      <c r="I18" s="5">
        <f>[1]!s_nq_amount(A18,-5,$B$1,100000000)/5</f>
        <v>251.28050320000003</v>
      </c>
    </row>
    <row r="19" spans="1:9" x14ac:dyDescent="0.15">
      <c r="A19" s="2">
        <v>399006</v>
      </c>
      <c r="B19" s="3" t="s">
        <v>27</v>
      </c>
      <c r="C19" s="12">
        <f>[1]!i_dq_close(A19,"")</f>
        <v>1900.2546</v>
      </c>
      <c r="D19" s="4">
        <f>[1]!i_dq_pctchange(A19,$B$1)/100</f>
        <v>3.1644178181240212E-2</v>
      </c>
      <c r="E19" s="4">
        <f>[1]!i_pq_pctchange(A19,$B$2,$B$1)/100</f>
        <v>0</v>
      </c>
      <c r="F19" s="4">
        <f>[1]!i_pq_pctchange(A19,$B$3,$B$1)/100</f>
        <v>8.3743160035022246E-2</v>
      </c>
      <c r="G19" s="13">
        <f>[1]!i_pq_pctchange(A19,$B$4,$B$1)/100</f>
        <v>8.4346293502646219E-2</v>
      </c>
      <c r="H19" s="12">
        <f>[1]!i_dq_amount(A19,$B$1)/100000000</f>
        <v>1174.974369</v>
      </c>
      <c r="I19" s="5">
        <f>[1]!s_nq_amount(A19,-5,$B$1,100000000)/5</f>
        <v>1031.3721909999999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6835.8746000000001</v>
      </c>
      <c r="D21" s="4">
        <f>[1]!i_dq_pctchange(A21,$B$1)/100</f>
        <v>1.711376250466512E-2</v>
      </c>
      <c r="E21" s="4">
        <f>[1]!i_pq_pctchange(A21,$B$2,$B$1)/100</f>
        <v>0</v>
      </c>
      <c r="F21" s="4">
        <f>[1]!i_pq_pctchange(A21,$B$3,$B$1)/100</f>
        <v>3.578118286099663E-2</v>
      </c>
      <c r="G21" s="4">
        <f>[1]!i_pq_pctchange(A21,$B$4,$B$1)/100</f>
        <v>-3.1163154553245143E-2</v>
      </c>
      <c r="H21" s="12">
        <f>[1]!i_dq_amount(A21,$B$1)/100000000</f>
        <v>1220.2812007099999</v>
      </c>
      <c r="I21" s="5">
        <f>[1]!s_nq_amount(A21,-5,$B$1,100000000)/5</f>
        <v>0.68445963599999993</v>
      </c>
    </row>
    <row r="22" spans="1:9" x14ac:dyDescent="0.15">
      <c r="A22" s="2" t="s">
        <v>30</v>
      </c>
      <c r="B22" s="3" t="s">
        <v>31</v>
      </c>
      <c r="C22" s="12">
        <f>[1]!i_dq_close(A22,"")</f>
        <v>6121.9642000000003</v>
      </c>
      <c r="D22" s="4">
        <f>[1]!i_dq_pctchange(A22,$B$1)/100</f>
        <v>1.3236601522236491E-2</v>
      </c>
      <c r="E22" s="4">
        <f>[1]!i_pq_pctchange(A22,$B$2,$B$1)/100</f>
        <v>0</v>
      </c>
      <c r="F22" s="4">
        <f>[1]!i_pq_pctchange(A22,$B$3,$B$1)/100</f>
        <v>1.5117211630039318E-2</v>
      </c>
      <c r="G22" s="4">
        <f>[1]!i_pq_pctchange(A22,$B$4,$B$1)/100</f>
        <v>-2.1770341292944195E-2</v>
      </c>
      <c r="H22" s="12">
        <f>[1]!i_dq_amount(A22,$B$1)/100000000</f>
        <v>944.45331821000002</v>
      </c>
      <c r="I22" s="5">
        <f>[1]!s_nq_amount(A22,-5,$B$1,100000000)/5</f>
        <v>0.35211281</v>
      </c>
    </row>
    <row r="23" spans="1:9" x14ac:dyDescent="0.15">
      <c r="A23" s="2" t="s">
        <v>16</v>
      </c>
      <c r="B23" s="3" t="s">
        <v>17</v>
      </c>
      <c r="C23" s="12">
        <f>[1]!i_dq_close(A23,"")</f>
        <v>3920.9387000000002</v>
      </c>
      <c r="D23" s="4">
        <f>[1]!i_dq_pctchange(A23,$B$1)/100</f>
        <v>-4.8291406301219642E-3</v>
      </c>
      <c r="E23" s="4">
        <f>[1]!i_pq_pctchange(A23,$B$2,$B$1)/100</f>
        <v>0</v>
      </c>
      <c r="F23" s="4">
        <f>[1]!i_pq_pctchange(A23,$B$3,$B$1)/100</f>
        <v>-4.5966925774447172E-2</v>
      </c>
      <c r="G23" s="4">
        <f>[1]!i_pq_pctchange(A23,$B$4,$B$1)/100</f>
        <v>-3.4090997911790488E-2</v>
      </c>
      <c r="H23" s="12">
        <f>[1]!i_dq_amount(A23,$B$1)/100000000</f>
        <v>707.23582856999997</v>
      </c>
      <c r="I23" s="5">
        <f>[1]!s_nq_amount(A23,-5,$B$1,100000000)/5</f>
        <v>0.28923288999999996</v>
      </c>
    </row>
    <row r="24" spans="1:9" x14ac:dyDescent="0.15">
      <c r="A24" s="2" t="s">
        <v>378</v>
      </c>
      <c r="B24" s="3" t="s">
        <v>345</v>
      </c>
      <c r="C24" s="12">
        <f>[1]!i_dq_close(A24,"")</f>
        <v>4246.0279</v>
      </c>
      <c r="D24" s="4">
        <f>[1]!i_dq_pctchange(A24,$B$1)/100</f>
        <v>1.3247167135762794E-2</v>
      </c>
      <c r="E24" s="4">
        <f>[1]!i_pq_pctchange(A24,$B$2,$B$1)/100</f>
        <v>0</v>
      </c>
      <c r="F24" s="4">
        <f>[1]!i_pq_pctchange(A24,$B$3,$B$1)/100</f>
        <v>-9.627816136215106E-5</v>
      </c>
      <c r="G24" s="4">
        <f>[1]!i_pq_pctchange(A24,$B$4,$B$1)/100</f>
        <v>-3.0445178146062069E-2</v>
      </c>
      <c r="H24" s="12">
        <f>[1]!i_dq_amount(A24,$B$1)/100000000</f>
        <v>672.35697500000003</v>
      </c>
      <c r="I24" s="5">
        <f>[1]!s_nq_amount(A24,-5,$B$1,100000000)/5</f>
        <v>688.88480319999996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368</v>
      </c>
      <c r="B26" s="3" t="s">
        <v>359</v>
      </c>
      <c r="C26" s="12">
        <f>[1]!i_dq_close(A26,"")</f>
        <v>8660.3837999999996</v>
      </c>
      <c r="D26" s="4">
        <f>[1]!i_dq_pctchange(A26,$B$1)/100</f>
        <v>7.8694506455767588E-4</v>
      </c>
      <c r="E26" s="4">
        <f>[1]!i_pq_pctchange(A26,$B$2,$B$1)/100</f>
        <v>0</v>
      </c>
      <c r="F26" s="4">
        <f>[1]!i_pq_pctchange(A26,$B$3,$B$1)/100</f>
        <v>-2.4015804265902996E-2</v>
      </c>
      <c r="G26" s="4">
        <f>[1]!i_pq_pctchange(A26,$B$4,$B$1)/100</f>
        <v>-4.7285375193177215E-2</v>
      </c>
      <c r="H26" s="12">
        <f>[1]!i_dq_amount(A26,$B$1)/100000000</f>
        <v>81.291046019999996</v>
      </c>
      <c r="I26" s="5">
        <f>[1]!s_nq_amount(A26,-5,$B$1,100000000)/5</f>
        <v>0.81478461400000002</v>
      </c>
    </row>
    <row r="27" spans="1:9" x14ac:dyDescent="0.15">
      <c r="A27" s="2" t="s">
        <v>369</v>
      </c>
      <c r="B27" s="3" t="s">
        <v>360</v>
      </c>
      <c r="C27" s="12">
        <f>[1]!i_dq_close(A27,"")</f>
        <v>11772.179700000001</v>
      </c>
      <c r="D27" s="4">
        <f>[1]!i_dq_pctchange(A27,$B$1)/100</f>
        <v>3.6988116702163509E-5</v>
      </c>
      <c r="E27" s="4">
        <f>[1]!i_pq_pctchange(A27,$B$2,$B$1)/100</f>
        <v>0</v>
      </c>
      <c r="F27" s="4">
        <f>[1]!i_pq_pctchange(A27,$B$3,$B$1)/100</f>
        <v>-5.267725912498477E-2</v>
      </c>
      <c r="G27" s="4">
        <f>[1]!i_pq_pctchange(A27,$B$4,$B$1)/100</f>
        <v>-7.3777034257473173E-2</v>
      </c>
      <c r="H27" s="12">
        <f>[1]!i_dq_amount(A27,$B$1)/100000000</f>
        <v>115.7522211</v>
      </c>
      <c r="I27" s="5">
        <f>[1]!s_nq_amount(A27,-5,$B$1,100000000)/5</f>
        <v>3.8431639519999998</v>
      </c>
    </row>
    <row r="28" spans="1:9" x14ac:dyDescent="0.15">
      <c r="A28" s="2" t="s">
        <v>370</v>
      </c>
      <c r="B28" s="3" t="s">
        <v>361</v>
      </c>
      <c r="C28" s="12">
        <f>[1]!i_dq_close(A28,"")</f>
        <v>14368.362800000001</v>
      </c>
      <c r="D28" s="4">
        <f>[1]!i_dq_pctchange(A28,$B$1)/100</f>
        <v>2.750844874779701E-2</v>
      </c>
      <c r="E28" s="4">
        <f>[1]!i_pq_pctchange(A28,$B$2,$B$1)/100</f>
        <v>0</v>
      </c>
      <c r="F28" s="4">
        <f>[1]!i_pq_pctchange(A28,$B$3,$B$1)/100</f>
        <v>0.10910510027037912</v>
      </c>
      <c r="G28" s="4">
        <f>[1]!i_pq_pctchange(A28,$B$4,$B$1)/100</f>
        <v>5.9654573290621515E-2</v>
      </c>
      <c r="H28" s="12">
        <f>[1]!i_dq_amount(A28,$B$1)/100000000</f>
        <v>269.05744578000002</v>
      </c>
      <c r="I28" s="5">
        <f>[1]!s_nq_amount(A28,-5,$B$1,100000000)/5</f>
        <v>0.266233102</v>
      </c>
    </row>
    <row r="29" spans="1:9" x14ac:dyDescent="0.15">
      <c r="A29" s="2" t="s">
        <v>371</v>
      </c>
      <c r="B29" s="3" t="s">
        <v>362</v>
      </c>
      <c r="C29" s="12">
        <f>[1]!i_dq_close(A29,"")</f>
        <v>10709.1993</v>
      </c>
      <c r="D29" s="4">
        <f>[1]!i_dq_pctchange(A29,$B$1)/100</f>
        <v>2.8352329685630728E-2</v>
      </c>
      <c r="E29" s="4">
        <f>[1]!i_pq_pctchange(A29,$B$2,$B$1)/100</f>
        <v>0</v>
      </c>
      <c r="F29" s="4">
        <f>[1]!i_pq_pctchange(A29,$B$3,$B$1)/100</f>
        <v>0.10491889284664868</v>
      </c>
      <c r="G29" s="4">
        <f>[1]!i_pq_pctchange(A29,$B$4,$B$1)/100</f>
        <v>6.5737372134122785E-2</v>
      </c>
      <c r="H29" s="12">
        <f>[1]!i_dq_amount(A29,$B$1)/100000000</f>
        <v>380.98939947999997</v>
      </c>
      <c r="I29" s="5">
        <f>[1]!s_nq_amount(A29,-5,$B$1,100000000)/5</f>
        <v>0</v>
      </c>
    </row>
    <row r="30" spans="1:9" x14ac:dyDescent="0.15">
      <c r="A30" s="2" t="s">
        <v>372</v>
      </c>
      <c r="B30" s="3" t="s">
        <v>363</v>
      </c>
      <c r="C30" s="12">
        <f>[1]!i_dq_close(A30,"")</f>
        <v>7979.7286999999997</v>
      </c>
      <c r="D30" s="4">
        <f>[1]!i_dq_pctchange(A30,$B$1)/100</f>
        <v>3.6677057888324427E-2</v>
      </c>
      <c r="E30" s="4">
        <f>[1]!i_pq_pctchange(A30,$B$2,$B$1)/100</f>
        <v>0</v>
      </c>
      <c r="F30" s="4">
        <f>[1]!i_pq_pctchange(A30,$B$3,$B$1)/100</f>
        <v>0.14980697604501536</v>
      </c>
      <c r="G30" s="4">
        <f>[1]!i_pq_pctchange(A30,$B$4,$B$1)/100</f>
        <v>0.15508892237291039</v>
      </c>
      <c r="H30" s="12">
        <f>[1]!i_dq_amount(A30,$B$1)/100000000</f>
        <v>83.829368689999995</v>
      </c>
      <c r="I30" s="5">
        <f>[1]!s_nq_amount(A30,-5,$B$1,100000000)/5</f>
        <v>75.601257738000001</v>
      </c>
    </row>
    <row r="31" spans="1:9" x14ac:dyDescent="0.15">
      <c r="A31" s="2" t="s">
        <v>373</v>
      </c>
      <c r="B31" s="3" t="s">
        <v>364</v>
      </c>
      <c r="C31" s="12">
        <f>[1]!i_dq_close(A31,"")</f>
        <v>8669.6918000000005</v>
      </c>
      <c r="D31" s="4">
        <f>[1]!i_dq_pctchange(A31,$B$1)/100</f>
        <v>1.719918775570517E-2</v>
      </c>
      <c r="E31" s="4">
        <f>[1]!i_pq_pctchange(A31,$B$2,$B$1)/100</f>
        <v>0</v>
      </c>
      <c r="F31" s="4">
        <f>[1]!i_pq_pctchange(A31,$B$3,$B$1)/100</f>
        <v>4.2328727417482614E-2</v>
      </c>
      <c r="G31" s="4">
        <f>[1]!i_pq_pctchange(A31,$B$4,$B$1)/100</f>
        <v>1.4979525350041545E-2</v>
      </c>
      <c r="H31" s="12">
        <f>[1]!i_dq_amount(A31,$B$1)/100000000</f>
        <v>348.73458399999998</v>
      </c>
      <c r="I31" s="5">
        <f>[1]!s_nq_amount(A31,-5,$B$1,100000000)/5</f>
        <v>387.97326119999997</v>
      </c>
    </row>
    <row r="32" spans="1:9" x14ac:dyDescent="0.15">
      <c r="A32" s="2" t="s">
        <v>374</v>
      </c>
      <c r="B32" s="3" t="s">
        <v>365</v>
      </c>
      <c r="C32" s="12">
        <f>[1]!i_dq_close(A32,"")</f>
        <v>1642.8758</v>
      </c>
      <c r="D32" s="4">
        <f>[1]!i_dq_pctchange(A32,$B$1)/100</f>
        <v>1.4814887275218735E-2</v>
      </c>
      <c r="E32" s="4">
        <f>[1]!i_pq_pctchange(A32,$B$2,$B$1)/100</f>
        <v>0</v>
      </c>
      <c r="F32" s="4">
        <f>[1]!i_pq_pctchange(A32,$B$3,$B$1)/100</f>
        <v>2.8133764437633602E-2</v>
      </c>
      <c r="G32" s="4">
        <f>[1]!i_pq_pctchange(A32,$B$4,$B$1)/100</f>
        <v>-5.7678887180105394E-2</v>
      </c>
      <c r="H32" s="12">
        <f>[1]!i_dq_amount(A32,$B$1)/100000000</f>
        <v>177.15418725999999</v>
      </c>
      <c r="I32" s="5">
        <f>[1]!s_nq_amount(A32,-5,$B$1,100000000)/5</f>
        <v>0</v>
      </c>
    </row>
    <row r="33" spans="1:10" x14ac:dyDescent="0.15">
      <c r="A33" s="2" t="s">
        <v>375</v>
      </c>
      <c r="B33" s="3" t="s">
        <v>366</v>
      </c>
      <c r="C33" s="12">
        <f>[1]!i_dq_close(A33,"")</f>
        <v>9316.7576000000008</v>
      </c>
      <c r="D33" s="4">
        <f>[1]!i_dq_pctchange(A33,$B$1)/100</f>
        <v>-6.7655380830622391E-3</v>
      </c>
      <c r="E33" s="4">
        <f>[1]!i_pq_pctchange(A33,$B$2,$B$1)/100</f>
        <v>0</v>
      </c>
      <c r="F33" s="4">
        <f>[1]!i_pq_pctchange(A33,$B$3,$B$1)/100</f>
        <v>-3.9690363791631933E-2</v>
      </c>
      <c r="G33" s="4">
        <f>[1]!i_pq_pctchange(A33,$B$4,$B$1)/100</f>
        <v>-8.5145645145416005E-2</v>
      </c>
      <c r="H33" s="12">
        <f>[1]!i_dq_amount(A33,$B$1)/100000000</f>
        <v>159.86177699999999</v>
      </c>
      <c r="I33" s="5">
        <f>[1]!s_nq_amount(A33,-5,$B$1,100000000)/5</f>
        <v>0</v>
      </c>
    </row>
    <row r="34" spans="1:10" x14ac:dyDescent="0.15">
      <c r="A34" s="2" t="s">
        <v>376</v>
      </c>
      <c r="B34" s="3" t="s">
        <v>367</v>
      </c>
      <c r="C34" s="12">
        <f>[1]!i_dq_close(A34,"")</f>
        <v>6334.5631000000003</v>
      </c>
      <c r="D34" s="4">
        <f>[1]!i_dq_pctchange(A34,$B$1)/100</f>
        <v>-8.1739708729161586E-3</v>
      </c>
      <c r="E34" s="4">
        <f>[1]!i_pq_pctchange(A34,$B$2,$B$1)/100</f>
        <v>0</v>
      </c>
      <c r="F34" s="4">
        <f>[1]!i_pq_pctchange(A34,$B$3,$B$1)/100</f>
        <v>-5.9786933638733331E-2</v>
      </c>
      <c r="G34" s="4">
        <f>[1]!i_pq_pctchange(A34,$B$4,$B$1)/100</f>
        <v>-2.1742954295555617E-2</v>
      </c>
      <c r="H34" s="12">
        <f>[1]!i_dq_amount(A34,$B$1)/100000000</f>
        <v>117.976539</v>
      </c>
      <c r="I34" s="5">
        <f>[1]!s_nq_amount(A34,-5,$B$1,100000000)/5</f>
        <v>162.0271918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382</v>
      </c>
      <c r="B36" s="3" t="s">
        <v>346</v>
      </c>
      <c r="C36" s="12">
        <f>[1]!i_dq_close(A36,"")</f>
        <v>30093.38</v>
      </c>
      <c r="D36" s="4">
        <f>[1]!i_dq_pctchange(A36,$B$1)/100</f>
        <v>0</v>
      </c>
      <c r="E36" s="4">
        <f>[1]!i_pq_pctchange(A36,$B$2,$B$1)/100</f>
        <v>0</v>
      </c>
      <c r="F36" s="4">
        <f>[1]!i_pq_pctchange(A36,$B$3,$B$1)/100</f>
        <v>-2.435878814915482E-2</v>
      </c>
      <c r="G36" s="4">
        <f>[1]!i_pq_pctchange(A36,$B$4,$B$1)/100</f>
        <v>5.823360623547158E-3</v>
      </c>
      <c r="H36" s="12">
        <f>[1]!i_dq_amount(A36,$B$1)/100000000</f>
        <v>0</v>
      </c>
      <c r="I36" s="5">
        <f>[1]!s_nq_amount(A36,-5,$B$1,100000000)/5</f>
        <v>1679.5223158000001</v>
      </c>
    </row>
    <row r="37" spans="1:10" x14ac:dyDescent="0.15">
      <c r="A37" s="2" t="s">
        <v>380</v>
      </c>
      <c r="B37" s="3" t="s">
        <v>347</v>
      </c>
      <c r="C37" s="12">
        <f>[1]!i_dq_close(A37,"")</f>
        <v>11998.34</v>
      </c>
      <c r="D37" s="4">
        <f>[1]!i_dq_pctchange(A37,$B$1)/100</f>
        <v>0</v>
      </c>
      <c r="E37" s="4">
        <f>[1]!i_pq_pctchange(A37,$B$2,$B$1)/100</f>
        <v>0</v>
      </c>
      <c r="F37" s="4">
        <f>[1]!i_pq_pctchange(A37,$B$3,$B$1)/100</f>
        <v>-3.0991561999276329E-2</v>
      </c>
      <c r="G37" s="4">
        <f>[1]!i_pq_pctchange(A37,$B$4,$B$1)/100</f>
        <v>2.4684652370338123E-2</v>
      </c>
      <c r="H37" s="12">
        <f>[1]!i_dq_amount(A37,$B$1)/100000000</f>
        <v>0</v>
      </c>
      <c r="I37" s="5">
        <f>[1]!s_nq_amount(A37,-5,$B$1,100000000)/5</f>
        <v>758.53713119999998</v>
      </c>
    </row>
    <row r="38" spans="1:10" x14ac:dyDescent="0.15">
      <c r="A38" s="2" t="s">
        <v>381</v>
      </c>
      <c r="B38" s="3" t="s">
        <v>348</v>
      </c>
      <c r="C38" s="12">
        <f>[1]!i_dq_close(A38,"")</f>
        <v>127.06</v>
      </c>
      <c r="D38" s="4">
        <f>[1]!i_dq_pctchange(A38,$B$1)/100</f>
        <v>0</v>
      </c>
      <c r="E38" s="4">
        <f>[1]!i_pq_pctchange(A38,$B$2,$B$1)/100</f>
        <v>0</v>
      </c>
      <c r="F38" s="4">
        <f>[1]!i_pq_pctchange(A38,$B$3,$B$1)/100</f>
        <v>-3.0600235386426533E-3</v>
      </c>
      <c r="G38" s="4">
        <f>[1]!i_pq_pctchange(A38,$B$4,$B$1)/100</f>
        <v>-2.5239739163789743E-2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2895.9609</v>
      </c>
      <c r="D43" s="4">
        <f>[1]!i_dq_pctchange(A43,$B$1)/100</f>
        <v>-1.3718519679595254E-4</v>
      </c>
      <c r="E43" s="4">
        <f>[1]!i_pq_pctchange(A43,$B$2,$B$1)/100</f>
        <v>0</v>
      </c>
      <c r="F43" s="4">
        <f>[1]!i_pq_pctchange(A43,$B$3,$B$1)/100</f>
        <v>-4.2711410457737742E-2</v>
      </c>
      <c r="G43" s="4">
        <f>[1]!i_pq_pctchange(A43,$B$4,$B$1)/100</f>
        <v>-2.504388872929153E-2</v>
      </c>
      <c r="H43" s="12">
        <f>[1]!i_dq_amount(A43,$B$1)/100000000</f>
        <v>222.49991639999999</v>
      </c>
      <c r="I43" s="5">
        <f>[1]!s_nq_amount(A43,-5,$B$1,100000000)/5</f>
        <v>285.67800047399999</v>
      </c>
    </row>
    <row r="44" spans="1:10" x14ac:dyDescent="0.15">
      <c r="A44" s="2" t="s">
        <v>272</v>
      </c>
      <c r="B44" s="2" t="s">
        <v>273</v>
      </c>
      <c r="C44" s="12">
        <f>[1]!i_dq_close(A44,"")</f>
        <v>4578.5138999999999</v>
      </c>
      <c r="D44" s="4">
        <f>[1]!i_dq_pctchange(A44,$B$1)/100</f>
        <v>5.2928249305095321E-4</v>
      </c>
      <c r="E44" s="4">
        <f>[1]!i_pq_pctchange(A44,$B$2,$B$1)/100</f>
        <v>0</v>
      </c>
      <c r="F44" s="4">
        <f>[1]!i_pq_pctchange(A44,$B$3,$B$1)/100</f>
        <v>-3.923089677809144E-2</v>
      </c>
      <c r="G44" s="4">
        <f>[1]!i_pq_pctchange(A44,$B$4,$B$1)/100</f>
        <v>-3.1346130117293924E-2</v>
      </c>
      <c r="H44" s="12">
        <f>[1]!i_dq_amount(A44,$B$1)/100000000</f>
        <v>383.04868800000003</v>
      </c>
      <c r="I44" s="5">
        <f>[1]!s_nq_amount(A44,-5,$B$1,100000000)/5</f>
        <v>487.82629980000002</v>
      </c>
    </row>
    <row r="45" spans="1:10" x14ac:dyDescent="0.15">
      <c r="A45" s="2" t="s">
        <v>274</v>
      </c>
      <c r="B45" s="2" t="s">
        <v>275</v>
      </c>
      <c r="C45" s="12">
        <f>[1]!i_dq_close(A45,"")</f>
        <v>8479.9097999999994</v>
      </c>
      <c r="D45" s="4">
        <f>[1]!i_dq_pctchange(A45,$B$1)/100</f>
        <v>-6.1012291704054533E-3</v>
      </c>
      <c r="E45" s="4">
        <f>[1]!i_pq_pctchange(A45,$B$2,$B$1)/100</f>
        <v>0</v>
      </c>
      <c r="F45" s="4">
        <f>[1]!i_pq_pctchange(A45,$B$3,$B$1)/100</f>
        <v>-4.6702722104413175E-2</v>
      </c>
      <c r="G45" s="4">
        <f>[1]!i_pq_pctchange(A45,$B$4,$B$1)/100</f>
        <v>-4.4891145022966539E-2</v>
      </c>
      <c r="H45" s="12">
        <f>[1]!i_dq_amount(A45,$B$1)/100000000</f>
        <v>170.32303600000003</v>
      </c>
      <c r="I45" s="5">
        <f>[1]!s_nq_amount(A45,-5,$B$1,100000000)/5</f>
        <v>216.00291820000001</v>
      </c>
    </row>
    <row r="46" spans="1:10" x14ac:dyDescent="0.15">
      <c r="A46" s="2" t="s">
        <v>276</v>
      </c>
      <c r="B46" s="2" t="s">
        <v>277</v>
      </c>
      <c r="C46" s="12">
        <f>[1]!i_dq_close(A46,"")</f>
        <v>5759.9387999999999</v>
      </c>
      <c r="D46" s="4">
        <f>[1]!i_dq_pctchange(A46,$B$1)/100</f>
        <v>-2.8631003582558767E-3</v>
      </c>
      <c r="E46" s="4">
        <f>[1]!i_pq_pctchange(A46,$B$2,$B$1)/100</f>
        <v>0</v>
      </c>
      <c r="F46" s="4">
        <f>[1]!i_pq_pctchange(A46,$B$3,$B$1)/100</f>
        <v>-4.9713553837151266E-2</v>
      </c>
      <c r="G46" s="4">
        <f>[1]!i_pq_pctchange(A46,$B$4,$B$1)/100</f>
        <v>-2.9566829716984544E-2</v>
      </c>
      <c r="H46" s="12">
        <f>[1]!i_dq_amount(A46,$B$1)/100000000</f>
        <v>317.93425274999998</v>
      </c>
      <c r="I46" s="5">
        <f>[1]!s_nq_amount(A46,-5,$B$1,100000000)/5</f>
        <v>411.28980229199999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1808.81</v>
      </c>
      <c r="D50" s="4">
        <f>[1]!i_dq_pctchange(A50,$B$1)/100</f>
        <v>-5.9164439752344977E-3</v>
      </c>
      <c r="E50" s="4">
        <f>[1]!i_pq_pctchange(A50,$B$2,$B$1)/100</f>
        <v>0</v>
      </c>
      <c r="F50" s="4">
        <f>[1]!i_pq_pctchange(A50,$B$3,$B$1)/100</f>
        <v>-3.6521479618211172E-2</v>
      </c>
      <c r="G50" s="4">
        <f>[1]!i_pq_pctchange(A50,$B$4,$B$1)/100</f>
        <v>-8.2875506653071293E-2</v>
      </c>
      <c r="H50" s="12">
        <f>[1]!i_dq_amount(A50,$B$1)/100000000</f>
        <v>184.92949999999999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3539.23</v>
      </c>
      <c r="D51" s="4">
        <f>[1]!i_dq_pctchange(A51,$B$1)/100</f>
        <v>-7.7650940797765466E-3</v>
      </c>
      <c r="E51" s="4">
        <f>[1]!i_pq_pctchange(A51,$B$2,$B$1)/100</f>
        <v>0</v>
      </c>
      <c r="F51" s="4">
        <f>[1]!i_pq_pctchange(A51,$B$3,$B$1)/100</f>
        <v>-6.0343941761232589E-2</v>
      </c>
      <c r="G51" s="4">
        <f>[1]!i_pq_pctchange(A51,$B$4,$B$1)/100</f>
        <v>-2.0868166231512775E-2</v>
      </c>
      <c r="H51" s="12">
        <f>[1]!i_dq_amount(A51,$B$1)/100000000</f>
        <v>120.66849999999999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10661.22</v>
      </c>
      <c r="D52" s="4">
        <f>[1]!i_dq_pctchange(A52,$B$1)/100</f>
        <v>-1.5120092736564672E-4</v>
      </c>
      <c r="E52" s="4">
        <f>[1]!i_pq_pctchange(A52,$B$2,$B$1)/100</f>
        <v>0</v>
      </c>
      <c r="F52" s="4">
        <f>[1]!i_pq_pctchange(A52,$B$3,$B$1)/100</f>
        <v>-5.4345600022598362E-2</v>
      </c>
      <c r="G52" s="4">
        <f>[1]!i_pq_pctchange(A52,$B$4,$B$1)/100</f>
        <v>-7.0881234361244938E-2</v>
      </c>
      <c r="H52" s="12">
        <f>[1]!i_dq_amount(A52,$B$1)/100000000</f>
        <v>129.84280000000001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6989.19</v>
      </c>
      <c r="D53" s="4">
        <f>[1]!i_dq_pctchange(A53,$B$1)/100</f>
        <v>-4.775026555137396E-3</v>
      </c>
      <c r="E53" s="4">
        <f>[1]!i_pq_pctchange(A53,$B$2,$B$1)/100</f>
        <v>0</v>
      </c>
      <c r="F53" s="4">
        <f>[1]!i_pq_pctchange(A53,$B$3,$B$1)/100</f>
        <v>-4.3045132258685219E-2</v>
      </c>
      <c r="G53" s="4">
        <f>[1]!i_pq_pctchange(A53,$B$4,$B$1)/100</f>
        <v>-1.560194349469135E-2</v>
      </c>
      <c r="H53" s="12">
        <f>[1]!i_dq_amount(A53,$B$1)/100000000</f>
        <v>96.986500000000007</v>
      </c>
      <c r="I53" s="5">
        <f>[1]!s_nq_amount(A53,-5,$B$1,100000000)/5</f>
        <v>113.87295999999999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3366.91</v>
      </c>
      <c r="D54" s="4">
        <f>[1]!i_dq_pctchange(A54,$B$1)/100</f>
        <v>2.0291040743872557E-2</v>
      </c>
      <c r="E54" s="4">
        <f>[1]!i_pq_pctchange(A54,$B$2,$B$1)/100</f>
        <v>0</v>
      </c>
      <c r="F54" s="4">
        <f>[1]!i_pq_pctchange(A54,$B$3,$B$1)/100</f>
        <v>1.0115357996633323E-2</v>
      </c>
      <c r="G54" s="4">
        <f>[1]!i_pq_pctchange(A54,$B$4,$B$1)/100</f>
        <v>-3.8162139451093591E-2</v>
      </c>
      <c r="H54" s="12">
        <f>[1]!i_dq_amount(A54,$B$1)/100000000</f>
        <v>524.24300000000005</v>
      </c>
      <c r="I54" s="5">
        <f>[1]!s_nq_amount(A54,-5,$B$1,100000000)/5</f>
        <v>452.80339999999995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4726.9799999999996</v>
      </c>
      <c r="D55" s="4">
        <f>[1]!i_dq_pctchange(A55,$B$1)/100</f>
        <v>3.6839854226625945E-2</v>
      </c>
      <c r="E55" s="4">
        <f>[1]!i_pq_pctchange(A55,$B$2,$B$1)/100</f>
        <v>0</v>
      </c>
      <c r="F55" s="4">
        <f>[1]!i_pq_pctchange(A55,$B$3,$B$1)/100</f>
        <v>0.14247353396709439</v>
      </c>
      <c r="G55" s="4">
        <f>[1]!i_pq_pctchange(A55,$B$4,$B$1)/100</f>
        <v>0.11327329913058047</v>
      </c>
      <c r="H55" s="12">
        <f>[1]!i_dq_amount(A55,$B$1)/100000000</f>
        <v>615.31039999999996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5833.04</v>
      </c>
      <c r="D56" s="4">
        <f>[1]!i_dq_pctchange(A56,$B$1)/100</f>
        <v>9.3801597416787175E-4</v>
      </c>
      <c r="E56" s="4">
        <f>[1]!i_pq_pctchange(A56,$B$2,$B$1)/100</f>
        <v>0</v>
      </c>
      <c r="F56" s="4">
        <f>[1]!i_pq_pctchange(A56,$B$3,$B$1)/100</f>
        <v>9.9430543754190914E-3</v>
      </c>
      <c r="G56" s="4">
        <f>[1]!i_pq_pctchange(A56,$B$4,$B$1)/100</f>
        <v>6.3730558427553596E-2</v>
      </c>
      <c r="H56" s="12">
        <f>[1]!i_dq_amount(A56,$B$1)/100000000</f>
        <v>28.222100000000001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8543.9599999999991</v>
      </c>
      <c r="D57" s="4">
        <f>[1]!i_dq_pctchange(A57,$B$1)/100</f>
        <v>2.7964719139458527E-2</v>
      </c>
      <c r="E57" s="4">
        <f>[1]!i_pq_pctchange(A57,$B$2,$B$1)/100</f>
        <v>0</v>
      </c>
      <c r="F57" s="4">
        <f>[1]!i_pq_pctchange(A57,$B$3,$B$1)/100</f>
        <v>0.11041554740604065</v>
      </c>
      <c r="G57" s="4">
        <f>[1]!i_pq_pctchange(A57,$B$4,$B$1)/100</f>
        <v>5.9590544862864858E-2</v>
      </c>
      <c r="H57" s="12">
        <f>[1]!i_dq_amount(A57,$B$1)/100000000</f>
        <v>427.74880000000002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3071.81</v>
      </c>
      <c r="D58" s="4">
        <f>[1]!i_dq_pctchange(A58,$B$1)/100</f>
        <v>-5.715677518877138E-4</v>
      </c>
      <c r="E58" s="4">
        <f>[1]!i_pq_pctchange(A58,$B$2,$B$1)/100</f>
        <v>0</v>
      </c>
      <c r="F58" s="4">
        <f>[1]!i_pq_pctchange(A58,$B$3,$B$1)/100</f>
        <v>-7.7369317296046236E-2</v>
      </c>
      <c r="G58" s="4">
        <f>[1]!i_pq_pctchange(A58,$B$4,$B$1)/100</f>
        <v>-0.10192426665421571</v>
      </c>
      <c r="H58" s="12">
        <f>[1]!i_dq_amount(A58,$B$1)/100000000</f>
        <v>59.069099999999999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4796.22</v>
      </c>
      <c r="D59" s="4">
        <f>[1]!i_dq_pctchange(A59,$B$1)/100</f>
        <v>1.4255552740478183E-2</v>
      </c>
      <c r="E59" s="4">
        <f>[1]!i_pq_pctchange(A59,$B$2,$B$1)/100</f>
        <v>0</v>
      </c>
      <c r="F59" s="4">
        <f>[1]!i_pq_pctchange(A59,$B$3,$B$1)/100</f>
        <v>-1.0382504655646829E-2</v>
      </c>
      <c r="G59" s="4">
        <f>[1]!i_pq_pctchange(A59,$B$4,$B$1)/100</f>
        <v>-7.6423214385274885E-2</v>
      </c>
      <c r="H59" s="12">
        <f>[1]!i_dq_amount(A59,$B$1)/100000000</f>
        <v>141.6996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908.58</v>
      </c>
      <c r="D60" s="4">
        <f>[1]!i_dq_pctchange(A60,$B$1)/100</f>
        <v>1.6213144347128505E-2</v>
      </c>
      <c r="E60" s="4">
        <f>[1]!i_pq_pctchange(A60,$B$2,$B$1)/100</f>
        <v>0</v>
      </c>
      <c r="F60" s="4">
        <f>[1]!i_pq_pctchange(A60,$B$3,$B$1)/100</f>
        <v>1.4799648369256957E-2</v>
      </c>
      <c r="G60" s="4">
        <f>[1]!i_pq_pctchange(A60,$B$4,$B$1)/100</f>
        <v>-1.8151868479700295E-2</v>
      </c>
      <c r="H60" s="12">
        <f>[1]!i_dq_amount(A60,$B$1)/100000000</f>
        <v>234.30699999999999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2683.37</v>
      </c>
      <c r="D61" s="4">
        <f>[1]!i_dq_pctchange(A61,$B$1)/100</f>
        <v>2.3542978866872177E-2</v>
      </c>
      <c r="E61" s="4">
        <f>[1]!i_pq_pctchange(A61,$B$2,$B$1)/100</f>
        <v>0</v>
      </c>
      <c r="F61" s="4">
        <f>[1]!i_pq_pctchange(A61,$B$3,$B$1)/100</f>
        <v>3.8143941307448248E-2</v>
      </c>
      <c r="G61" s="4">
        <f>[1]!i_pq_pctchange(A61,$B$4,$B$1)/100</f>
        <v>-4.5295034163355119E-2</v>
      </c>
      <c r="H61" s="12">
        <f>[1]!i_dq_amount(A61,$B$1)/100000000</f>
        <v>253.13220000000001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2881.11</v>
      </c>
      <c r="D62" s="4">
        <f>[1]!i_dq_pctchange(A62,$B$1)/100</f>
        <v>6.6203497438181991E-3</v>
      </c>
      <c r="E62" s="4">
        <f>[1]!i_pq_pctchange(A62,$B$2,$B$1)/100</f>
        <v>0</v>
      </c>
      <c r="F62" s="4">
        <f>[1]!i_pq_pctchange(A62,$B$3,$B$1)/100</f>
        <v>-1.0259244546537705E-3</v>
      </c>
      <c r="G62" s="4">
        <f>[1]!i_pq_pctchange(A62,$B$4,$B$1)/100</f>
        <v>-2.8826456938297218E-2</v>
      </c>
      <c r="H62" s="12">
        <f>[1]!i_dq_amount(A62,$B$1)/100000000</f>
        <v>68.197100000000006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4860.47</v>
      </c>
      <c r="D63" s="4">
        <f>[1]!i_dq_pctchange(A63,$B$1)/100</f>
        <v>-9.4516607772406891E-3</v>
      </c>
      <c r="E63" s="4">
        <f>[1]!i_pq_pctchange(A63,$B$2,$B$1)/100</f>
        <v>0</v>
      </c>
      <c r="F63" s="4">
        <f>[1]!i_pq_pctchange(A63,$B$3,$B$1)/100</f>
        <v>-1.8063085213808394E-2</v>
      </c>
      <c r="G63" s="4">
        <f>[1]!i_pq_pctchange(A63,$B$4,$B$1)/100</f>
        <v>-1.1827981076859451E-2</v>
      </c>
      <c r="H63" s="12">
        <f>[1]!i_dq_amount(A63,$B$1)/100000000</f>
        <v>183.49870000000001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2618</v>
      </c>
      <c r="D64" s="4">
        <f>[1]!i_dq_pctchange(A64,$B$1)/100</f>
        <v>8.1117707298670183E-3</v>
      </c>
      <c r="E64" s="4">
        <f>[1]!i_pq_pctchange(A64,$B$2,$B$1)/100</f>
        <v>0</v>
      </c>
      <c r="F64" s="4">
        <f>[1]!i_pq_pctchange(A64,$B$3,$B$1)/100</f>
        <v>-9.919385913708112E-4</v>
      </c>
      <c r="G64" s="4">
        <f>[1]!i_pq_pctchange(A64,$B$4,$B$1)/100</f>
        <v>-4.0553859908178502E-2</v>
      </c>
      <c r="H64" s="12">
        <f>[1]!i_dq_amount(A64,$B$1)/100000000</f>
        <v>41.409199999999998</v>
      </c>
      <c r="I64" s="5">
        <f>[1]!s_nq_amount(A64,-5,$B$1,100000000)/5</f>
        <v>39.433640000000004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3079.85</v>
      </c>
      <c r="D65" s="4">
        <f>[1]!i_dq_pctchange(A65,$B$1)/100</f>
        <v>5.7970540633327516E-3</v>
      </c>
      <c r="E65" s="4">
        <f>[1]!i_pq_pctchange(A65,$B$2,$B$1)/100</f>
        <v>0</v>
      </c>
      <c r="F65" s="4">
        <f>[1]!i_pq_pctchange(A65,$B$3,$B$1)/100</f>
        <v>-8.9243140843074942E-3</v>
      </c>
      <c r="G65" s="4">
        <f>[1]!i_pq_pctchange(A65,$B$4,$B$1)/100</f>
        <v>-3.4954197515372099E-2</v>
      </c>
      <c r="H65" s="12">
        <f>[1]!i_dq_amount(A65,$B$1)/100000000</f>
        <v>279.9692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1364.45</v>
      </c>
      <c r="D66" s="4">
        <f>[1]!i_dq_pctchange(A66,$B$1)/100</f>
        <v>1.356687707541826E-2</v>
      </c>
      <c r="E66" s="4">
        <f>[1]!i_pq_pctchange(A66,$B$2,$B$1)/100</f>
        <v>0</v>
      </c>
      <c r="F66" s="4">
        <f>[1]!i_pq_pctchange(A66,$B$3,$B$1)/100</f>
        <v>1.2158871943477756E-2</v>
      </c>
      <c r="G66" s="4">
        <f>[1]!i_pq_pctchange(A66,$B$4,$B$1)/100</f>
        <v>-7.0697789236930153E-2</v>
      </c>
      <c r="H66" s="12">
        <f>[1]!i_dq_amount(A66,$B$1)/100000000</f>
        <v>254.69980000000001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2748.5</v>
      </c>
      <c r="D67" s="4">
        <f>[1]!i_dq_pctchange(A67,$B$1)/100</f>
        <v>1.9743008760728653E-3</v>
      </c>
      <c r="E67" s="4">
        <f>[1]!i_pq_pctchange(A67,$B$2,$B$1)/100</f>
        <v>0</v>
      </c>
      <c r="F67" s="4">
        <f>[1]!i_pq_pctchange(A67,$B$3,$B$1)/100</f>
        <v>-2.6850518644765398E-3</v>
      </c>
      <c r="G67" s="4">
        <f>[1]!i_pq_pctchange(A67,$B$4,$B$1)/100</f>
        <v>-7.415502755196679E-2</v>
      </c>
      <c r="H67" s="12">
        <f>[1]!i_dq_amount(A67,$B$1)/100000000</f>
        <v>84.649799999999999</v>
      </c>
      <c r="I67" s="5">
        <f>[1]!s_nq_amount(A67,-5,$B$1,100000000)/5</f>
        <v>110.12983999999999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2469.1</v>
      </c>
      <c r="D68" s="4">
        <f>[1]!i_dq_pctchange(A68,$B$1)/100</f>
        <v>7.1606170153597493E-3</v>
      </c>
      <c r="E68" s="4">
        <f>[1]!i_pq_pctchange(A68,$B$2,$B$1)/100</f>
        <v>0</v>
      </c>
      <c r="F68" s="4">
        <f>[1]!i_pq_pctchange(A68,$B$3,$B$1)/100</f>
        <v>-8.6183299520175005E-3</v>
      </c>
      <c r="G68" s="4">
        <f>[1]!i_pq_pctchange(A68,$B$4,$B$1)/100</f>
        <v>-0.11092700289880197</v>
      </c>
      <c r="H68" s="12">
        <f>[1]!i_dq_amount(A68,$B$1)/100000000</f>
        <v>42.438099999999999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2747.97</v>
      </c>
      <c r="D69" s="4">
        <f>[1]!i_dq_pctchange(A69,$B$1)/100</f>
        <v>8.2256813892587211E-3</v>
      </c>
      <c r="E69" s="4">
        <f>[1]!i_pq_pctchange(A69,$B$2,$B$1)/100</f>
        <v>0</v>
      </c>
      <c r="F69" s="4">
        <f>[1]!i_pq_pctchange(A69,$B$3,$B$1)/100</f>
        <v>-3.6093054482259412E-2</v>
      </c>
      <c r="G69" s="4">
        <f>[1]!i_pq_pctchange(A69,$B$4,$B$1)/100</f>
        <v>-5.2017456076096869E-2</v>
      </c>
      <c r="H69" s="12">
        <f>[1]!i_dq_amount(A69,$B$1)/100000000</f>
        <v>107.25409999999999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4364.26</v>
      </c>
      <c r="D70" s="4">
        <f>[1]!i_dq_pctchange(A70,$B$1)/100</f>
        <v>3.9788197944548021E-3</v>
      </c>
      <c r="E70" s="4">
        <f>[1]!i_pq_pctchange(A70,$B$2,$B$1)/100</f>
        <v>0</v>
      </c>
      <c r="F70" s="4">
        <f>[1]!i_pq_pctchange(A70,$B$3,$B$1)/100</f>
        <v>2.3829779189352696E-2</v>
      </c>
      <c r="G70" s="4">
        <f>[1]!i_pq_pctchange(A70,$B$4,$B$1)/100</f>
        <v>-2.1098533631577543E-2</v>
      </c>
      <c r="H70" s="12">
        <f>[1]!i_dq_amount(A70,$B$1)/100000000</f>
        <v>77.582599999999999</v>
      </c>
      <c r="I70" s="5">
        <f>[1]!s_nq_amount(A70,-5,$B$1,100000000)/5</f>
        <v>95.505619999999993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2916.57</v>
      </c>
      <c r="D71" s="4">
        <f>[1]!i_dq_pctchange(A71,$B$1)/100</f>
        <v>-4.1015211798185458E-3</v>
      </c>
      <c r="E71" s="4">
        <f>[1]!i_pq_pctchange(A71,$B$2,$B$1)/100</f>
        <v>0</v>
      </c>
      <c r="F71" s="4">
        <f>[1]!i_pq_pctchange(A71,$B$3,$B$1)/100</f>
        <v>-0.12992410014249856</v>
      </c>
      <c r="G71" s="4">
        <f>[1]!i_pq_pctchange(A71,$B$4,$B$1)/100</f>
        <v>-5.7028667801790611E-2</v>
      </c>
      <c r="H71" s="12">
        <f>[1]!i_dq_amount(A71,$B$1)/100000000</f>
        <v>49.707000000000001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5110.83</v>
      </c>
      <c r="D72" s="4">
        <f>[1]!i_dq_pctchange(A72,$B$1)/100</f>
        <v>1.5264998068599489E-2</v>
      </c>
      <c r="E72" s="4">
        <f>[1]!i_pq_pctchange(A72,$B$2,$B$1)/100</f>
        <v>0</v>
      </c>
      <c r="F72" s="4">
        <f>[1]!i_pq_pctchange(A72,$B$3,$B$1)/100</f>
        <v>4.2779682397583008E-2</v>
      </c>
      <c r="G72" s="4">
        <f>[1]!i_pq_pctchange(A72,$B$4,$B$1)/100</f>
        <v>-4.7677357018098047E-2</v>
      </c>
      <c r="H72" s="12">
        <f>[1]!i_dq_amount(A72,$B$1)/100000000</f>
        <v>185.68100000000001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2806</v>
      </c>
      <c r="D73" s="4">
        <f>[1]!i_dq_pctchange(A73,$B$1)/100</f>
        <v>6.6551206061322699E-3</v>
      </c>
      <c r="E73" s="4">
        <f>[1]!i_pq_pctchange(A73,$B$2,$B$1)/100</f>
        <v>0</v>
      </c>
      <c r="F73" s="4">
        <f>[1]!i_pq_pctchange(A73,$B$3,$B$1)/100</f>
        <v>-1.5199668855587323E-2</v>
      </c>
      <c r="G73" s="4">
        <f>[1]!i_pq_pctchange(A73,$B$4,$B$1)/100</f>
        <v>-6.9679818137232119E-2</v>
      </c>
      <c r="H73" s="12">
        <f>[1]!i_dq_amount(A73,$B$1)/100000000</f>
        <v>117.05329999999999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2486.4899999999998</v>
      </c>
      <c r="D74" s="4">
        <f>[1]!i_dq_pctchange(A74,$B$1)/100</f>
        <v>5.5592536560766792E-3</v>
      </c>
      <c r="E74" s="4">
        <f>[1]!i_pq_pctchange(A74,$B$2,$B$1)/100</f>
        <v>0</v>
      </c>
      <c r="F74" s="4">
        <f>[1]!i_pq_pctchange(A74,$B$3,$B$1)/100</f>
        <v>8.0114206218255823E-3</v>
      </c>
      <c r="G74" s="4">
        <f>[1]!i_pq_pctchange(A74,$B$4,$B$1)/100</f>
        <v>-7.0502947877938094E-2</v>
      </c>
      <c r="H74" s="12">
        <f>[1]!i_dq_amount(A74,$B$1)/100000000</f>
        <v>124.0142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3903.87</v>
      </c>
      <c r="D75" s="4">
        <f>[1]!i_dq_pctchange(A75,$B$1)/100</f>
        <v>5.4577813951210974E-3</v>
      </c>
      <c r="E75" s="4">
        <f>[1]!i_pq_pctchange(A75,$B$2,$B$1)/100</f>
        <v>0</v>
      </c>
      <c r="F75" s="4">
        <f>[1]!i_pq_pctchange(A75,$B$3,$B$1)/100</f>
        <v>-1.8490116311229432E-2</v>
      </c>
      <c r="G75" s="4">
        <f>[1]!i_pq_pctchange(A75,$B$4,$B$1)/100</f>
        <v>-5.8425692543325421E-2</v>
      </c>
      <c r="H75" s="12">
        <f>[1]!i_dq_amount(A75,$B$1)/100000000</f>
        <v>256.10899999999998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5924.69</v>
      </c>
      <c r="D76" s="4">
        <f>[1]!i_dq_pctchange(A76,$B$1)/100</f>
        <v>3.3791566167105103E-3</v>
      </c>
      <c r="E76" s="4">
        <f>[1]!i_pq_pctchange(A76,$B$2,$B$1)/100</f>
        <v>0</v>
      </c>
      <c r="F76" s="4">
        <f>[1]!i_pq_pctchange(A76,$B$3,$B$1)/100</f>
        <v>1.0892565819561995E-2</v>
      </c>
      <c r="G76" s="4">
        <f>[1]!i_pq_pctchange(A76,$B$4,$B$1)/100</f>
        <v>-1.3089851325145396E-2</v>
      </c>
      <c r="H76" s="12">
        <f>[1]!i_dq_amount(A76,$B$1)/100000000</f>
        <v>108.2492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1286.79</v>
      </c>
      <c r="D77" s="4">
        <f>[1]!i_dq_pctchange(A77,$B$1)/100</f>
        <v>3.5873070863543743E-2</v>
      </c>
      <c r="E77" s="4">
        <f>[1]!i_pq_pctchange(A77,$B$2,$B$1)/100</f>
        <v>0</v>
      </c>
      <c r="F77" s="4">
        <f>[1]!i_pq_pctchange(A77,$B$3,$B$1)/100</f>
        <v>6.7683491893454351E-2</v>
      </c>
      <c r="G77" s="4">
        <f>[1]!i_pq_pctchange(A77,$B$4,$B$1)/100</f>
        <v>-2.2114590957935665E-2</v>
      </c>
      <c r="H77" s="12">
        <f>[1]!i_dq_amount(A77,$B$1)/100000000</f>
        <v>168.69919999999999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1596.8620000000001</v>
      </c>
      <c r="D85" s="4">
        <f>[1]!i_dq_pctchange(A85,$B$1)/100</f>
        <v>3.0243195976738413E-2</v>
      </c>
      <c r="E85" s="4">
        <f>[1]!i_pq_pctchange(A85,$B$2,$B$1)/100</f>
        <v>0</v>
      </c>
      <c r="F85" s="4">
        <f>[1]!i_pq_pctchange(A85,$B$3,$B$1)/100</f>
        <v>8.9175506967478668E-2</v>
      </c>
      <c r="G85" s="4">
        <f>[1]!i_pq_pctchange(A85,$B$4,$B$1)/100</f>
        <v>5.3301710108752953E-3</v>
      </c>
      <c r="H85" s="12">
        <f>[1]!i_dq_amount(A85,$B$1)/100000000</f>
        <v>45.057829599999998</v>
      </c>
      <c r="I85" s="5">
        <f>[1]!s_nq_amount(A85,-5,$B$1,100000000)/5</f>
        <v>39.649197665999999</v>
      </c>
    </row>
    <row r="86" spans="1:11" x14ac:dyDescent="0.15">
      <c r="A86" s="2" t="s">
        <v>100</v>
      </c>
      <c r="B86" s="2" t="s">
        <v>101</v>
      </c>
      <c r="C86" s="12">
        <f>[1]!i_dq_close(A86,"")</f>
        <v>9565.2081999999991</v>
      </c>
      <c r="D86" s="4">
        <f>[1]!i_dq_pctchange(A86,$B$1)/100</f>
        <v>2.086521992587409E-2</v>
      </c>
      <c r="E86" s="4">
        <f>[1]!i_pq_pctchange(A86,$B$2,$B$1)/100</f>
        <v>0</v>
      </c>
      <c r="F86" s="4">
        <f>[1]!i_pq_pctchange(A86,$B$3,$B$1)/100</f>
        <v>1.5931814180749182E-2</v>
      </c>
      <c r="G86" s="4">
        <f>[1]!i_pq_pctchange(A86,$B$4,$B$1)/100</f>
        <v>-6.699310446297202E-2</v>
      </c>
      <c r="H86" s="12">
        <f>[1]!i_dq_amount(A86,$B$1)/100000000</f>
        <v>126.14506494</v>
      </c>
      <c r="I86" s="5">
        <f>[1]!s_nq_amount(A86,-5,$B$1,100000000)/5</f>
        <v>114.066536922</v>
      </c>
    </row>
    <row r="87" spans="1:11" x14ac:dyDescent="0.15">
      <c r="A87" s="2" t="s">
        <v>102</v>
      </c>
      <c r="B87" s="2" t="s">
        <v>103</v>
      </c>
      <c r="C87" s="12">
        <f>[1]!i_dq_close(A87,"")</f>
        <v>2342.2743</v>
      </c>
      <c r="D87" s="4">
        <f>[1]!i_dq_pctchange(A87,$B$1)/100</f>
        <v>3.197745840555033E-2</v>
      </c>
      <c r="E87" s="4">
        <f>[1]!i_pq_pctchange(A87,$B$2,$B$1)/100</f>
        <v>0</v>
      </c>
      <c r="F87" s="4">
        <f>[1]!i_pq_pctchange(A87,$B$3,$B$1)/100</f>
        <v>3.2755564566974149E-2</v>
      </c>
      <c r="G87" s="4">
        <f>[1]!i_pq_pctchange(A87,$B$4,$B$1)/100</f>
        <v>-6.0379298505362049E-2</v>
      </c>
      <c r="H87" s="12">
        <f>[1]!i_dq_amount(A87,$B$1)/100000000</f>
        <v>99.218483140000004</v>
      </c>
      <c r="I87" s="5">
        <f>[1]!s_nq_amount(A87,-5,$B$1,100000000)/5</f>
        <v>84.601210774000009</v>
      </c>
    </row>
    <row r="88" spans="1:11" x14ac:dyDescent="0.15">
      <c r="A88" s="2" t="s">
        <v>104</v>
      </c>
      <c r="B88" s="2" t="s">
        <v>105</v>
      </c>
      <c r="C88" s="12">
        <f>[1]!i_dq_close(A88,"")</f>
        <v>3457.0497999999998</v>
      </c>
      <c r="D88" s="4">
        <f>[1]!i_dq_pctchange(A88,$B$1)/100</f>
        <v>2.1392671434757871E-2</v>
      </c>
      <c r="E88" s="4">
        <f>[1]!i_pq_pctchange(A88,$B$2,$B$1)/100</f>
        <v>0</v>
      </c>
      <c r="F88" s="4">
        <f>[1]!i_pq_pctchange(A88,$B$3,$B$1)/100</f>
        <v>9.0700637153657393E-2</v>
      </c>
      <c r="G88" s="4">
        <f>[1]!i_pq_pctchange(A88,$B$4,$B$1)/100</f>
        <v>7.4708969316818141E-2</v>
      </c>
      <c r="H88" s="12">
        <f>[1]!i_dq_amount(A88,$B$1)/100000000</f>
        <v>114.16752864999999</v>
      </c>
      <c r="I88" s="5">
        <f>[1]!s_nq_amount(A88,-5,$B$1,100000000)/5</f>
        <v>104.29219216199999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1925.4011</v>
      </c>
      <c r="D89" s="4">
        <f>[1]!i_dq_pctchange(A89,$B$1)/100</f>
        <v>4.2487500989247806E-3</v>
      </c>
      <c r="E89" s="4">
        <f>[1]!i_pq_pctchange(A89,$B$2,$B$1)/100</f>
        <v>0</v>
      </c>
      <c r="F89" s="4">
        <f>[1]!i_pq_pctchange(A89,$B$3,$B$1)/100</f>
        <v>1.8744359417891765E-2</v>
      </c>
      <c r="G89" s="4">
        <f>[1]!i_pq_pctchange(A89,$B$4,$B$1)/100</f>
        <v>-6.6342504138882985E-2</v>
      </c>
      <c r="H89" s="12">
        <f>[1]!i_dq_amount(A89,$B$1)/100000000</f>
        <v>13.818117709999999</v>
      </c>
      <c r="I89" s="5">
        <f>[1]!s_nq_amount(A89,-5,$B$1,100000000)/5</f>
        <v>23.005492262000001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6195.2683999999999</v>
      </c>
      <c r="D90" s="4">
        <f>[1]!i_dq_pctchange(A90,$B$1)/100</f>
        <v>1.9931446491219029E-2</v>
      </c>
      <c r="E90" s="4">
        <f>[1]!i_pq_pctchange(A90,$B$2,$B$1)/100</f>
        <v>0</v>
      </c>
      <c r="F90" s="4">
        <f>[1]!i_pq_pctchange(A90,$B$3,$B$1)/100</f>
        <v>5.9406872988000847E-2</v>
      </c>
      <c r="G90" s="4">
        <f>[1]!i_pq_pctchange(A90,$B$4,$B$1)/100</f>
        <v>-4.7532654241013168E-2</v>
      </c>
      <c r="H90" s="12">
        <f>[1]!i_dq_amount(A90,$B$1)/100000000</f>
        <v>108.26322168</v>
      </c>
      <c r="I90" s="5">
        <f>[1]!s_nq_amount(A90,-5,$B$1,100000000)/5</f>
        <v>111.92526037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6719.4422000000004</v>
      </c>
      <c r="D91" s="4">
        <f>[1]!i_dq_pctchange(A91,$B$1)/100</f>
        <v>2.0900581348169522E-2</v>
      </c>
      <c r="E91" s="4">
        <f>[1]!i_pq_pctchange(A91,$B$2,$B$1)/100</f>
        <v>0</v>
      </c>
      <c r="F91" s="4">
        <f>[1]!i_pq_pctchange(A91,$B$3,$B$1)/100</f>
        <v>2.3321776399940264E-2</v>
      </c>
      <c r="G91" s="4">
        <f>[1]!i_pq_pctchange(A91,$B$4,$B$1)/100</f>
        <v>-2.3096931590213532E-2</v>
      </c>
      <c r="H91" s="12">
        <f>[1]!i_dq_amount(A91,$B$1)/100000000</f>
        <v>75.287059839999998</v>
      </c>
      <c r="I91" s="5">
        <f>[1]!s_nq_amount(A91,-5,$B$1,100000000)/5</f>
        <v>66.678443240000007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3093.6819</v>
      </c>
      <c r="D92" s="4">
        <f>[1]!i_dq_pctchange(A92,$B$1)/100</f>
        <v>3.1774006404359234E-2</v>
      </c>
      <c r="E92" s="4">
        <f>[1]!i_pq_pctchange(A92,$B$2,$B$1)/100</f>
        <v>0</v>
      </c>
      <c r="F92" s="4">
        <f>[1]!i_pq_pctchange(A92,$B$3,$B$1)/100</f>
        <v>0.10494180990137147</v>
      </c>
      <c r="G92" s="4">
        <f>[1]!i_pq_pctchange(A92,$B$4,$B$1)/100</f>
        <v>3.798683721095486E-3</v>
      </c>
      <c r="H92" s="12">
        <f>[1]!i_dq_amount(A92,$B$1)/100000000</f>
        <v>170.83752964000001</v>
      </c>
      <c r="I92" s="5">
        <f>[1]!s_nq_amount(A92,-5,$B$1,100000000)/5</f>
        <v>148.664099064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6172.6698999999999</v>
      </c>
      <c r="D93" s="4">
        <f>[1]!i_dq_pctchange(A93,$B$1)/100</f>
        <v>3.2049456959439171E-2</v>
      </c>
      <c r="E93" s="4">
        <f>[1]!i_pq_pctchange(A93,$B$2,$B$1)/100</f>
        <v>0</v>
      </c>
      <c r="F93" s="4">
        <f>[1]!i_pq_pctchange(A93,$B$3,$B$1)/100</f>
        <v>0.19929405588374258</v>
      </c>
      <c r="G93" s="4">
        <f>[1]!i_pq_pctchange(A93,$B$4,$B$1)/100</f>
        <v>0.1432187679122261</v>
      </c>
      <c r="H93" s="12">
        <f>[1]!i_dq_amount(A93,$B$1)/100000000</f>
        <v>143.58232459000001</v>
      </c>
      <c r="I93" s="5">
        <f>[1]!s_nq_amount(A93,-5,$B$1,100000000)/5</f>
        <v>137.75728678999999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1834.3859</v>
      </c>
      <c r="D94" s="4">
        <f>[1]!i_dq_pctchange(A94,$B$1)/100</f>
        <v>2.0754444577566478E-3</v>
      </c>
      <c r="E94" s="4">
        <f>[1]!i_pq_pctchange(A94,$B$2,$B$1)/100</f>
        <v>0</v>
      </c>
      <c r="F94" s="4">
        <f>[1]!i_pq_pctchange(A94,$B$3,$B$1)/100</f>
        <v>4.6411303223615974E-2</v>
      </c>
      <c r="G94" s="4">
        <f>[1]!i_pq_pctchange(A94,$B$4,$B$1)/100</f>
        <v>-2.9628155519419996E-2</v>
      </c>
      <c r="H94" s="12">
        <f>[1]!i_dq_amount(A94,$B$1)/100000000</f>
        <v>44.987732000000001</v>
      </c>
      <c r="I94" s="5">
        <f>[1]!s_nq_amount(A94,-5,$B$1,100000000)/5</f>
        <v>74.28499295200001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2489.4036999999998</v>
      </c>
      <c r="D95" s="4">
        <f>[1]!i_dq_pctchange(A95,$B$1)/100</f>
        <v>8.7809315291300649E-3</v>
      </c>
      <c r="E95" s="4">
        <f>[1]!i_pq_pctchange(A95,$B$2,$B$1)/100</f>
        <v>0</v>
      </c>
      <c r="F95" s="4">
        <f>[1]!i_pq_pctchange(A95,$B$3,$B$1)/100</f>
        <v>2.2075740083475237E-2</v>
      </c>
      <c r="G95" s="4">
        <f>[1]!i_pq_pctchange(A95,$B$4,$B$1)/100</f>
        <v>-4.7139579661797167E-2</v>
      </c>
      <c r="H95" s="12">
        <f>[1]!i_dq_amount(A95,$B$1)/100000000</f>
        <v>29.685690820000001</v>
      </c>
      <c r="I95" s="5">
        <f>[1]!s_nq_amount(A95,-5,$B$1,100000000)/5</f>
        <v>28.163038629999999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1006.4455</v>
      </c>
      <c r="D96" s="4">
        <f>[1]!i_dq_pctchange(A96,$B$1)/100</f>
        <v>1.4294674355450177E-2</v>
      </c>
      <c r="E96" s="4">
        <f>[1]!i_pq_pctchange(A96,$B$2,$B$1)/100</f>
        <v>0</v>
      </c>
      <c r="F96" s="4">
        <f>[1]!i_pq_pctchange(A96,$B$3,$B$1)/100</f>
        <v>7.4373995244246149E-2</v>
      </c>
      <c r="G96" s="4">
        <f>[1]!i_pq_pctchange(A96,$B$4,$B$1)/100</f>
        <v>2.1241494512238557E-2</v>
      </c>
      <c r="H96" s="12">
        <f>[1]!i_dq_amount(A96,$B$1)/100000000</f>
        <v>53.931853750000002</v>
      </c>
      <c r="I96" s="5">
        <f>[1]!s_nq_amount(A96,-5,$B$1,100000000)/5</f>
        <v>59.631484518000001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2352.8910000000001</v>
      </c>
      <c r="D97" s="4">
        <f>[1]!i_dq_pctchange(A97,$B$1)/100</f>
        <v>4.7472449928349647E-3</v>
      </c>
      <c r="E97" s="4">
        <f>[1]!i_pq_pctchange(A97,$B$2,$B$1)/100</f>
        <v>0</v>
      </c>
      <c r="F97" s="4">
        <f>[1]!i_pq_pctchange(A97,$B$3,$B$1)/100</f>
        <v>2.4350928512317127E-2</v>
      </c>
      <c r="G97" s="4">
        <f>[1]!i_pq_pctchange(A97,$B$4,$B$1)/100</f>
        <v>-9.699483174770783E-2</v>
      </c>
      <c r="H97" s="12">
        <f>[1]!i_dq_amount(A97,$B$1)/100000000</f>
        <v>34.946096760000003</v>
      </c>
      <c r="I97" s="5">
        <f>[1]!s_nq_amount(A97,-5,$B$1,100000000)/5</f>
        <v>43.379190391999998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1665.2764</v>
      </c>
      <c r="D98" s="4">
        <f>[1]!i_dq_pctchange(A98,$B$1)/100</f>
        <v>3.3423747030401518E-2</v>
      </c>
      <c r="E98" s="4">
        <f>[1]!i_pq_pctchange(A98,$B$2,$B$1)/100</f>
        <v>0</v>
      </c>
      <c r="F98" s="4">
        <f>[1]!i_pq_pctchange(A98,$B$3,$B$1)/100</f>
        <v>0.13423592872534873</v>
      </c>
      <c r="G98" s="4">
        <f>[1]!i_pq_pctchange(A98,$B$4,$B$1)/100</f>
        <v>5.3657900239900913E-2</v>
      </c>
      <c r="H98" s="12">
        <f>[1]!i_dq_amount(A98,$B$1)/100000000</f>
        <v>37.241050559999998</v>
      </c>
      <c r="I98" s="5">
        <f>[1]!s_nq_amount(A98,-5,$B$1,100000000)/5</f>
        <v>29.843430475999998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1934.7353000000001</v>
      </c>
      <c r="D99" s="4">
        <f>[1]!i_dq_pctchange(A99,$B$1)/100</f>
        <v>6.0465265793923084E-3</v>
      </c>
      <c r="E99" s="4">
        <f>[1]!i_pq_pctchange(A99,$B$2,$B$1)/100</f>
        <v>0</v>
      </c>
      <c r="F99" s="4">
        <f>[1]!i_pq_pctchange(A99,$B$3,$B$1)/100</f>
        <v>-1.3599661881592784E-2</v>
      </c>
      <c r="G99" s="4">
        <f>[1]!i_pq_pctchange(A99,$B$4,$B$1)/100</f>
        <v>-7.9610725952373063E-2</v>
      </c>
      <c r="H99" s="12">
        <f>[1]!i_dq_amount(A99,$B$1)/100000000</f>
        <v>27.63369694</v>
      </c>
      <c r="I99" s="5">
        <f>[1]!s_nq_amount(A99,-5,$B$1,100000000)/5</f>
        <v>31.400258092000001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4814.2296999999999</v>
      </c>
      <c r="D100" s="4">
        <f>[1]!i_dq_pctchange(A100,$B$1)/100</f>
        <v>4.6150920496679237E-3</v>
      </c>
      <c r="E100" s="4">
        <f>[1]!i_pq_pctchange(A100,$B$2,$B$1)/100</f>
        <v>0</v>
      </c>
      <c r="F100" s="4">
        <f>[1]!i_pq_pctchange(A100,$B$3,$B$1)/100</f>
        <v>3.7970733605729334E-2</v>
      </c>
      <c r="G100" s="4">
        <f>[1]!i_pq_pctchange(A100,$B$4,$B$1)/100</f>
        <v>4.7269440930286732E-2</v>
      </c>
      <c r="H100" s="12">
        <f>[1]!i_dq_amount(A100,$B$1)/100000000</f>
        <v>12.32367271</v>
      </c>
      <c r="I100" s="5">
        <f>[1]!s_nq_amount(A100,-5,$B$1,100000000)/5</f>
        <v>14.260290496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4801.8419000000004</v>
      </c>
      <c r="D101" s="4">
        <f>[1]!i_dq_pctchange(A101,$B$1)/100</f>
        <v>3.3208288424317001E-2</v>
      </c>
      <c r="E101" s="4">
        <f>[1]!i_pq_pctchange(A101,$B$2,$B$1)/100</f>
        <v>0</v>
      </c>
      <c r="F101" s="4">
        <f>[1]!i_pq_pctchange(A101,$B$3,$B$1)/100</f>
        <v>0.15886043406648764</v>
      </c>
      <c r="G101" s="4">
        <f>[1]!i_pq_pctchange(A101,$B$4,$B$1)/100</f>
        <v>8.1214474855924687E-2</v>
      </c>
      <c r="H101" s="12">
        <f>[1]!i_dq_amount(A101,$B$1)/100000000</f>
        <v>216.59693734000001</v>
      </c>
      <c r="I101" s="5">
        <f>[1]!s_nq_amount(A101,-5,$B$1,100000000)/5</f>
        <v>195.191413208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2548.5421000000001</v>
      </c>
      <c r="D102" s="4">
        <f>[1]!i_dq_pctchange(A102,$B$1)/100</f>
        <v>1.7571521184269745E-2</v>
      </c>
      <c r="E102" s="4">
        <f>[1]!i_pq_pctchange(A102,$B$2,$B$1)/100</f>
        <v>0</v>
      </c>
      <c r="F102" s="4">
        <f>[1]!i_pq_pctchange(A102,$B$3,$B$1)/100</f>
        <v>2.0136221602438331E-2</v>
      </c>
      <c r="G102" s="4">
        <f>[1]!i_pq_pctchange(A102,$B$4,$B$1)/100</f>
        <v>-5.9719936717975264E-2</v>
      </c>
      <c r="H102" s="12">
        <f>[1]!i_dq_amount(A102,$B$1)/100000000</f>
        <v>65.581720079999997</v>
      </c>
      <c r="I102" s="5">
        <f>[1]!s_nq_amount(A102,-5,$B$1,100000000)/5</f>
        <v>65.894411993999995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2545.3447000000001</v>
      </c>
      <c r="D103" s="4">
        <f>[1]!i_dq_pctchange(A103,$B$1)/100</f>
        <v>2.37494040506121E-2</v>
      </c>
      <c r="E103" s="4">
        <f>[1]!i_pq_pctchange(A103,$B$2,$B$1)/100</f>
        <v>0</v>
      </c>
      <c r="F103" s="4">
        <f>[1]!i_pq_pctchange(A103,$B$3,$B$1)/100</f>
        <v>1.2475228291024765E-2</v>
      </c>
      <c r="G103" s="4">
        <f>[1]!i_pq_pctchange(A103,$B$4,$B$1)/100</f>
        <v>-2.6438659387976959E-2</v>
      </c>
      <c r="H103" s="12">
        <f>[1]!i_dq_amount(A103,$B$1)/100000000</f>
        <v>39.973462429999998</v>
      </c>
      <c r="I103" s="5">
        <f>[1]!s_nq_amount(A103,-5,$B$1,100000000)/5</f>
        <v>37.571554343999999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3925.5342999999998</v>
      </c>
      <c r="D104" s="4">
        <f>[1]!i_dq_pctchange(A104,$B$1)/100</f>
        <v>1.2223139538308558E-2</v>
      </c>
      <c r="E104" s="4">
        <f>[1]!i_pq_pctchange(A104,$B$2,$B$1)/100</f>
        <v>0</v>
      </c>
      <c r="F104" s="4">
        <f>[1]!i_pq_pctchange(A104,$B$3,$B$1)/100</f>
        <v>4.9210877550986964E-2</v>
      </c>
      <c r="G104" s="4">
        <f>[1]!i_pq_pctchange(A104,$B$4,$B$1)/100</f>
        <v>2.0186353353924824E-2</v>
      </c>
      <c r="H104" s="12">
        <f>[1]!i_dq_amount(A104,$B$1)/100000000</f>
        <v>59.862627680000003</v>
      </c>
      <c r="I104" s="5">
        <f>[1]!s_nq_amount(A104,-5,$B$1,100000000)/5</f>
        <v>65.347307744000005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3499.0879</v>
      </c>
      <c r="D105" s="4">
        <f>[1]!i_dq_pctchange(A105,$B$1)/100</f>
        <v>2.5453540119096507E-2</v>
      </c>
      <c r="E105" s="4">
        <f>[1]!i_pq_pctchange(A105,$B$2,$B$1)/100</f>
        <v>0</v>
      </c>
      <c r="F105" s="4">
        <f>[1]!i_pq_pctchange(A105,$B$3,$B$1)/100</f>
        <v>4.1326898457866745E-2</v>
      </c>
      <c r="G105" s="4">
        <f>[1]!i_pq_pctchange(A105,$B$4,$B$1)/100</f>
        <v>-3.8913047083850905E-2</v>
      </c>
      <c r="H105" s="12">
        <f>[1]!i_dq_amount(A105,$B$1)/100000000</f>
        <v>210.42053258000001</v>
      </c>
      <c r="I105" s="5">
        <f>[1]!s_nq_amount(A105,-5,$B$1,100000000)/5</f>
        <v>188.50442496400001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1975.1677</v>
      </c>
      <c r="D106" s="4">
        <f>[1]!i_dq_pctchange(A106,$B$1)/100</f>
        <v>6.3589132486552291E-3</v>
      </c>
      <c r="E106" s="4">
        <f>[1]!i_pq_pctchange(A106,$B$2,$B$1)/100</f>
        <v>0</v>
      </c>
      <c r="F106" s="4">
        <f>[1]!i_pq_pctchange(A106,$B$3,$B$1)/100</f>
        <v>5.5701079189041103E-3</v>
      </c>
      <c r="G106" s="4">
        <f>[1]!i_pq_pctchange(A106,$B$4,$B$1)/100</f>
        <v>-0.12733660804375435</v>
      </c>
      <c r="H106" s="12">
        <f>[1]!i_dq_amount(A106,$B$1)/100000000</f>
        <v>20.996803139999997</v>
      </c>
      <c r="I106" s="5">
        <f>[1]!s_nq_amount(A106,-5,$B$1,100000000)/5</f>
        <v>19.153149070000001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4178.7430999999997</v>
      </c>
      <c r="D107" s="4">
        <f>[1]!i_dq_pctchange(A107,$B$1)/100</f>
        <v>2.4878934063377711E-2</v>
      </c>
      <c r="E107" s="4">
        <f>[1]!i_pq_pctchange(A107,$B$2,$B$1)/100</f>
        <v>0</v>
      </c>
      <c r="F107" s="4">
        <f>[1]!i_pq_pctchange(A107,$B$3,$B$1)/100</f>
        <v>9.5814706156343701E-2</v>
      </c>
      <c r="G107" s="4">
        <f>[1]!i_pq_pctchange(A107,$B$4,$B$1)/100</f>
        <v>-1.7359791007565906E-2</v>
      </c>
      <c r="H107" s="12">
        <f>[1]!i_dq_amount(A107,$B$1)/100000000</f>
        <v>68.445590730000006</v>
      </c>
      <c r="I107" s="5">
        <f>[1]!s_nq_amount(A107,-5,$B$1,100000000)/5</f>
        <v>65.126565184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1303.0983000000001</v>
      </c>
      <c r="D108" s="4">
        <f>[1]!i_dq_pctchange(A108,$B$1)/100</f>
        <v>7.8399372026543013E-3</v>
      </c>
      <c r="E108" s="4">
        <f>[1]!i_pq_pctchange(A108,$B$2,$B$1)/100</f>
        <v>0</v>
      </c>
      <c r="F108" s="4">
        <f>[1]!i_pq_pctchange(A108,$B$3,$B$1)/100</f>
        <v>3.5081710640094688E-2</v>
      </c>
      <c r="G108" s="4">
        <f>[1]!i_pq_pctchange(A108,$B$4,$B$1)/100</f>
        <v>-5.0370593098863381E-2</v>
      </c>
      <c r="H108" s="12">
        <f>[1]!i_dq_amount(A108,$B$1)/100000000</f>
        <v>14.43604479</v>
      </c>
      <c r="I108" s="5">
        <f>[1]!s_nq_amount(A108,-5,$B$1,100000000)/5</f>
        <v>15.275442989999998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2461.2828</v>
      </c>
      <c r="D109" s="4">
        <f>[1]!i_dq_pctchange(A109,$B$1)/100</f>
        <v>9.9801107381021215E-3</v>
      </c>
      <c r="E109" s="4">
        <f>[1]!i_pq_pctchange(A109,$B$2,$B$1)/100</f>
        <v>0</v>
      </c>
      <c r="F109" s="4">
        <f>[1]!i_pq_pctchange(A109,$B$3,$B$1)/100</f>
        <v>2.3206502621107239E-2</v>
      </c>
      <c r="G109" s="4">
        <f>[1]!i_pq_pctchange(A109,$B$4,$B$1)/100</f>
        <v>-6.7058078063130355E-2</v>
      </c>
      <c r="H109" s="12">
        <f>[1]!i_dq_amount(A109,$B$1)/100000000</f>
        <v>127.51756657</v>
      </c>
      <c r="I109" s="5">
        <f>[1]!s_nq_amount(A109,-5,$B$1,100000000)/5</f>
        <v>137.620968766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5619.3923999999997</v>
      </c>
      <c r="D110" s="4">
        <f>[1]!i_dq_pctchange(A110,$B$1)/100</f>
        <v>3.9839339661638551E-2</v>
      </c>
      <c r="E110" s="4">
        <f>[1]!i_pq_pctchange(A110,$B$2,$B$1)/100</f>
        <v>0</v>
      </c>
      <c r="F110" s="4">
        <f>[1]!i_pq_pctchange(A110,$B$3,$B$1)/100</f>
        <v>0.16844927018204126</v>
      </c>
      <c r="G110" s="4">
        <f>[1]!i_pq_pctchange(A110,$B$4,$B$1)/100</f>
        <v>8.7232752164268845E-2</v>
      </c>
      <c r="H110" s="12">
        <f>[1]!i_dq_amount(A110,$B$1)/100000000</f>
        <v>224.10172944000001</v>
      </c>
      <c r="I110" s="5">
        <f>[1]!s_nq_amount(A110,-5,$B$1,100000000)/5</f>
        <v>211.66113347000001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1930.7787000000001</v>
      </c>
      <c r="D111" s="4">
        <f>[1]!i_dq_pctchange(A111,$B$1)/100</f>
        <v>1.0577375315476534E-2</v>
      </c>
      <c r="E111" s="4">
        <f>[1]!i_pq_pctchange(A111,$B$2,$B$1)/100</f>
        <v>0</v>
      </c>
      <c r="F111" s="4">
        <f>[1]!i_pq_pctchange(A111,$B$3,$B$1)/100</f>
        <v>3.2302803422595172E-2</v>
      </c>
      <c r="G111" s="4">
        <f>[1]!i_pq_pctchange(A111,$B$4,$B$1)/100</f>
        <v>-3.2506693666193742E-2</v>
      </c>
      <c r="H111" s="12">
        <f>[1]!i_dq_amount(A111,$B$1)/100000000</f>
        <v>123.41868356000001</v>
      </c>
      <c r="I111" s="5">
        <f>[1]!s_nq_amount(A111,-5,$B$1,100000000)/5</f>
        <v>120.494929056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3313.8989999999999</v>
      </c>
      <c r="D112" s="4">
        <f>[1]!i_dq_pctchange(A112,$B$1)/100</f>
        <v>2.3677238644838061E-2</v>
      </c>
      <c r="E112" s="4">
        <f>[1]!i_pq_pctchange(A112,$B$2,$B$1)/100</f>
        <v>0</v>
      </c>
      <c r="F112" s="4">
        <f>[1]!i_pq_pctchange(A112,$B$3,$B$1)/100</f>
        <v>6.1758216480977124E-2</v>
      </c>
      <c r="G112" s="4">
        <f>[1]!i_pq_pctchange(A112,$B$4,$B$1)/100</f>
        <v>-7.2625284357417219E-2</v>
      </c>
      <c r="H112" s="12">
        <f>[1]!i_dq_amount(A112,$B$1)/100000000</f>
        <v>79.204062809999996</v>
      </c>
      <c r="I112" s="5">
        <f>[1]!s_nq_amount(A112,-5,$B$1,100000000)/5</f>
        <v>67.830552948000005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3389.5731000000001</v>
      </c>
      <c r="D113" s="4">
        <f>[1]!i_dq_pctchange(A113,$B$1)/100</f>
        <v>1.1383519738197068E-2</v>
      </c>
      <c r="E113" s="4">
        <f>[1]!i_pq_pctchange(A113,$B$2,$B$1)/100</f>
        <v>0</v>
      </c>
      <c r="F113" s="4">
        <f>[1]!i_pq_pctchange(A113,$B$3,$B$1)/100</f>
        <v>3.7919270092599433E-2</v>
      </c>
      <c r="G113" s="4">
        <f>[1]!i_pq_pctchange(A113,$B$4,$B$1)/100</f>
        <v>-6.3521102747352121E-2</v>
      </c>
      <c r="H113" s="12">
        <f>[1]!i_dq_amount(A113,$B$1)/100000000</f>
        <v>195.42609983</v>
      </c>
      <c r="I113" s="5">
        <f>[1]!s_nq_amount(A113,-5,$B$1,100000000)/5</f>
        <v>197.04198350999999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2349.2548000000002</v>
      </c>
      <c r="D114" s="4">
        <f>[1]!i_dq_pctchange(A114,$B$1)/100</f>
        <v>1.450370996904482E-3</v>
      </c>
      <c r="E114" s="4">
        <f>[1]!i_pq_pctchange(A114,$B$2,$B$1)/100</f>
        <v>0</v>
      </c>
      <c r="F114" s="4">
        <f>[1]!i_pq_pctchange(A114,$B$3,$B$1)/100</f>
        <v>5.8793583314393327E-2</v>
      </c>
      <c r="G114" s="4">
        <f>[1]!i_pq_pctchange(A114,$B$4,$B$1)/100</f>
        <v>8.7501884084224546E-3</v>
      </c>
      <c r="H114" s="12">
        <f>[1]!i_dq_amount(A114,$B$1)/100000000</f>
        <v>28.22982</v>
      </c>
      <c r="I114" s="5">
        <f>[1]!s_nq_amount(A114,-5,$B$1,100000000)/5</f>
        <v>33.063532365999997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1304.1690000000001</v>
      </c>
      <c r="D115" s="4">
        <f>[1]!i_dq_pctchange(A115,$B$1)/100</f>
        <v>9.2999219023344182E-3</v>
      </c>
      <c r="E115" s="4">
        <f>[1]!i_pq_pctchange(A115,$B$2,$B$1)/100</f>
        <v>0</v>
      </c>
      <c r="F115" s="4">
        <f>[1]!i_pq_pctchange(A115,$B$3,$B$1)/100</f>
        <v>2.3235759122145261E-2</v>
      </c>
      <c r="G115" s="4">
        <f>[1]!i_pq_pctchange(A115,$B$4,$B$1)/100</f>
        <v>-3.8486646238282352E-2</v>
      </c>
      <c r="H115" s="12">
        <f>[1]!i_dq_amount(A115,$B$1)/100000000</f>
        <v>15.866746790000001</v>
      </c>
      <c r="I115" s="5">
        <f>[1]!s_nq_amount(A115,-5,$B$1,100000000)/5</f>
        <v>16.796246468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4237.4664000000002</v>
      </c>
      <c r="D116" s="4">
        <f>[1]!i_dq_pctchange(A116,$B$1)/100</f>
        <v>2.838951128967282E-2</v>
      </c>
      <c r="E116" s="4">
        <f>[1]!i_pq_pctchange(A116,$B$2,$B$1)/100</f>
        <v>0</v>
      </c>
      <c r="F116" s="4">
        <f>[1]!i_pq_pctchange(A116,$B$3,$B$1)/100</f>
        <v>6.7725700127082566E-2</v>
      </c>
      <c r="G116" s="4">
        <f>[1]!i_pq_pctchange(A116,$B$4,$B$1)/100</f>
        <v>-3.0453888023821207E-2</v>
      </c>
      <c r="H116" s="12">
        <f>[1]!i_dq_amount(A116,$B$1)/100000000</f>
        <v>149.76629733999999</v>
      </c>
      <c r="I116" s="5">
        <f>[1]!s_nq_amount(A116,-5,$B$1,100000000)/5</f>
        <v>112.914897006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3230.4733000000001</v>
      </c>
      <c r="D117" s="4">
        <f>[1]!i_dq_pctchange(A117,$B$1)/100</f>
        <v>1.1951898767720515E-2</v>
      </c>
      <c r="E117" s="4">
        <f>[1]!i_pq_pctchange(A117,$B$2,$B$1)/100</f>
        <v>0</v>
      </c>
      <c r="F117" s="4">
        <f>[1]!i_pq_pctchange(A117,$B$3,$B$1)/100</f>
        <v>7.4855446849431351E-2</v>
      </c>
      <c r="G117" s="4">
        <f>[1]!i_pq_pctchange(A117,$B$4,$B$1)/100</f>
        <v>-3.2200183182309661E-2</v>
      </c>
      <c r="H117" s="12">
        <f>[1]!i_dq_amount(A117,$B$1)/100000000</f>
        <v>18.957016719999999</v>
      </c>
      <c r="I117" s="5">
        <f>[1]!s_nq_amount(A117,-5,$B$1,100000000)/5</f>
        <v>19.990340412000002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2691.4050999999999</v>
      </c>
      <c r="D118" s="4">
        <f>[1]!i_dq_pctchange(A118,$B$1)/100</f>
        <v>2.9559627565250324E-2</v>
      </c>
      <c r="E118" s="4">
        <f>[1]!i_pq_pctchange(A118,$B$2,$B$1)/100</f>
        <v>0</v>
      </c>
      <c r="F118" s="4">
        <f>[1]!i_pq_pctchange(A118,$B$3,$B$1)/100</f>
        <v>0.1191304055899096</v>
      </c>
      <c r="G118" s="4">
        <f>[1]!i_pq_pctchange(A118,$B$4,$B$1)/100</f>
        <v>0.11589195206001278</v>
      </c>
      <c r="H118" s="12">
        <f>[1]!i_dq_amount(A118,$B$1)/100000000</f>
        <v>51.797504949999997</v>
      </c>
      <c r="I118" s="5">
        <f>[1]!s_nq_amount(A118,-5,$B$1,100000000)/5</f>
        <v>43.251005776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2395.2804000000001</v>
      </c>
      <c r="D119" s="4">
        <f>[1]!i_dq_pctchange(A119,$B$1)/100</f>
        <v>3.3447916568295044E-2</v>
      </c>
      <c r="E119" s="4">
        <f>[1]!i_pq_pctchange(A119,$B$2,$B$1)/100</f>
        <v>0</v>
      </c>
      <c r="F119" s="4">
        <f>[1]!i_pq_pctchange(A119,$B$3,$B$1)/100</f>
        <v>9.4263893348502936E-2</v>
      </c>
      <c r="G119" s="4">
        <f>[1]!i_pq_pctchange(A119,$B$4,$B$1)/100</f>
        <v>2.2630037052207896E-2</v>
      </c>
      <c r="H119" s="12">
        <f>[1]!i_dq_amount(A119,$B$1)/100000000</f>
        <v>120.12824842000001</v>
      </c>
      <c r="I119" s="5">
        <f>[1]!s_nq_amount(A119,-5,$B$1,100000000)/5</f>
        <v>89.094539120000007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4529.8168999999998</v>
      </c>
      <c r="D120" s="4">
        <f>[1]!i_dq_pctchange(A120,$B$1)/100</f>
        <v>1.8252056213465373E-2</v>
      </c>
      <c r="E120" s="4">
        <f>[1]!i_pq_pctchange(A120,$B$2,$B$1)/100</f>
        <v>0</v>
      </c>
      <c r="F120" s="4">
        <f>[1]!i_pq_pctchange(A120,$B$3,$B$1)/100</f>
        <v>3.1384663899926002E-2</v>
      </c>
      <c r="G120" s="4">
        <f>[1]!i_pq_pctchange(A120,$B$4,$B$1)/100</f>
        <v>-3.4677671060191817E-2</v>
      </c>
      <c r="H120" s="12">
        <f>[1]!i_dq_amount(A120,$B$1)/100000000</f>
        <v>216.11308081999999</v>
      </c>
      <c r="I120" s="5">
        <f>[1]!s_nq_amount(A120,-5,$B$1,100000000)/5</f>
        <v>235.81647278400001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5359.4305000000004</v>
      </c>
      <c r="D121" s="4">
        <f>[1]!i_dq_pctchange(A121,$B$1)/100</f>
        <v>3.8166807723158724E-2</v>
      </c>
      <c r="E121" s="4">
        <f>[1]!i_pq_pctchange(A121,$B$2,$B$1)/100</f>
        <v>0</v>
      </c>
      <c r="F121" s="4">
        <f>[1]!i_pq_pctchange(A121,$B$3,$B$1)/100</f>
        <v>0.1089364117592815</v>
      </c>
      <c r="G121" s="4">
        <f>[1]!i_pq_pctchange(A121,$B$4,$B$1)/100</f>
        <v>-1.4880417159157666E-2</v>
      </c>
      <c r="H121" s="12">
        <f>[1]!i_dq_amount(A121,$B$1)/100000000</f>
        <v>76.944692349999997</v>
      </c>
      <c r="I121" s="5">
        <f>[1]!s_nq_amount(A121,-5,$B$1,100000000)/5</f>
        <v>66.775410485999998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5030.9874</v>
      </c>
      <c r="D122" s="4">
        <f>[1]!i_dq_pctchange(A122,$B$1)/100</f>
        <v>1.534694932703462E-2</v>
      </c>
      <c r="E122" s="4">
        <f>[1]!i_pq_pctchange(A122,$B$2,$B$1)/100</f>
        <v>0</v>
      </c>
      <c r="F122" s="4">
        <f>[1]!i_pq_pctchange(A122,$B$3,$B$1)/100</f>
        <v>3.5849047467999995E-2</v>
      </c>
      <c r="G122" s="4">
        <f>[1]!i_pq_pctchange(A122,$B$4,$B$1)/100</f>
        <v>-1.6220841648175166E-2</v>
      </c>
      <c r="H122" s="12">
        <f>[1]!i_dq_amount(A122,$B$1)/100000000</f>
        <v>149.68342082000001</v>
      </c>
      <c r="I122" s="5">
        <f>[1]!s_nq_amount(A122,-5,$B$1,100000000)/5</f>
        <v>132.07586223200002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5527.3409000000001</v>
      </c>
      <c r="D123" s="4">
        <f>[1]!i_dq_pctchange(A123,$B$1)/100</f>
        <v>5.3487759012682323E-2</v>
      </c>
      <c r="E123" s="4">
        <f>[1]!i_pq_pctchange(A123,$B$2,$B$1)/100</f>
        <v>0</v>
      </c>
      <c r="F123" s="4">
        <f>[1]!i_pq_pctchange(A123,$B$3,$B$1)/100</f>
        <v>0.15447358781204001</v>
      </c>
      <c r="G123" s="4">
        <f>[1]!i_pq_pctchange(A123,$B$4,$B$1)/100</f>
        <v>-2.2005879987759602E-2</v>
      </c>
      <c r="H123" s="12">
        <f>[1]!i_dq_amount(A123,$B$1)/100000000</f>
        <v>242.99994586</v>
      </c>
      <c r="I123" s="5">
        <f>[1]!s_nq_amount(A123,-5,$B$1,100000000)/5</f>
        <v>210.22897018600003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1520.1547</v>
      </c>
      <c r="D124" s="4">
        <f>[1]!i_dq_pctchange(A124,$B$1)/100</f>
        <v>1.2938191601734594E-3</v>
      </c>
      <c r="E124" s="4">
        <f>[1]!i_pq_pctchange(A124,$B$2,$B$1)/100</f>
        <v>0</v>
      </c>
      <c r="F124" s="4">
        <f>[1]!i_pq_pctchange(A124,$B$3,$B$1)/100</f>
        <v>-7.2361300074798018E-3</v>
      </c>
      <c r="G124" s="4">
        <f>[1]!i_pq_pctchange(A124,$B$4,$B$1)/100</f>
        <v>-9.0977884467199899E-2</v>
      </c>
      <c r="H124" s="12">
        <f>[1]!i_dq_amount(A124,$B$1)/100000000</f>
        <v>18.155341570000001</v>
      </c>
      <c r="I124" s="5">
        <f>[1]!s_nq_amount(A124,-5,$B$1,100000000)/5</f>
        <v>21.951770320000001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5221.1652000000004</v>
      </c>
      <c r="D125" s="4">
        <f>[1]!i_dq_pctchange(A125,$B$1)/100</f>
        <v>2.207239908944314E-2</v>
      </c>
      <c r="E125" s="4">
        <f>[1]!i_pq_pctchange(A125,$B$2,$B$1)/100</f>
        <v>0</v>
      </c>
      <c r="F125" s="4">
        <f>[1]!i_pq_pctchange(A125,$B$3,$B$1)/100</f>
        <v>4.6957361870126002E-2</v>
      </c>
      <c r="G125" s="4">
        <f>[1]!i_pq_pctchange(A125,$B$4,$B$1)/100</f>
        <v>-2.7375027111346095E-2</v>
      </c>
      <c r="H125" s="12">
        <f>[1]!i_dq_amount(A125,$B$1)/100000000</f>
        <v>58.823484059999998</v>
      </c>
      <c r="I125" s="5">
        <f>[1]!s_nq_amount(A125,-5,$B$1,100000000)/5</f>
        <v>56.134168819999999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12563.1623</v>
      </c>
      <c r="D126" s="4">
        <f>[1]!i_dq_pctchange(A126,$B$1)/100</f>
        <v>4.3410886573992613E-2</v>
      </c>
      <c r="E126" s="4">
        <f>[1]!i_pq_pctchange(A126,$B$2,$B$1)/100</f>
        <v>0</v>
      </c>
      <c r="F126" s="4">
        <f>[1]!i_pq_pctchange(A126,$B$3,$B$1)/100</f>
        <v>0.16056430485264439</v>
      </c>
      <c r="G126" s="4">
        <f>[1]!i_pq_pctchange(A126,$B$4,$B$1)/100</f>
        <v>0.11857336867492595</v>
      </c>
      <c r="H126" s="12">
        <f>[1]!i_dq_amount(A126,$B$1)/100000000</f>
        <v>119.50309878</v>
      </c>
      <c r="I126" s="5">
        <f>[1]!s_nq_amount(A126,-5,$B$1,100000000)/5</f>
        <v>98.789328034000008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2029.3261</v>
      </c>
      <c r="D127" s="4">
        <f>[1]!i_dq_pctchange(A127,$B$1)/100</f>
        <v>1.1671639139805956E-2</v>
      </c>
      <c r="E127" s="4">
        <f>[1]!i_pq_pctchange(A127,$B$2,$B$1)/100</f>
        <v>0</v>
      </c>
      <c r="F127" s="4">
        <f>[1]!i_pq_pctchange(A127,$B$3,$B$1)/100</f>
        <v>1.9450775934985565E-2</v>
      </c>
      <c r="G127" s="4">
        <f>[1]!i_pq_pctchange(A127,$B$4,$B$1)/100</f>
        <v>-7.1026385688474525E-2</v>
      </c>
      <c r="H127" s="12">
        <f>[1]!i_dq_amount(A127,$B$1)/100000000</f>
        <v>146.08134527000001</v>
      </c>
      <c r="I127" s="5">
        <f>[1]!s_nq_amount(A127,-5,$B$1,100000000)/5</f>
        <v>156.00837143000001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2494.8624</v>
      </c>
      <c r="D128" s="4">
        <f>[1]!i_dq_pctchange(A128,$B$1)/100</f>
        <v>1.2872225643664192E-2</v>
      </c>
      <c r="E128" s="4">
        <f>[1]!i_pq_pctchange(A128,$B$2,$B$1)/100</f>
        <v>0</v>
      </c>
      <c r="F128" s="4">
        <f>[1]!i_pq_pctchange(A128,$B$3,$B$1)/100</f>
        <v>1.9725350889353122E-2</v>
      </c>
      <c r="G128" s="4">
        <f>[1]!i_pq_pctchange(A128,$B$4,$B$1)/100</f>
        <v>-9.5004042280710119E-2</v>
      </c>
      <c r="H128" s="12">
        <f>[1]!i_dq_amount(A128,$B$1)/100000000</f>
        <v>89.892707509999994</v>
      </c>
      <c r="I128" s="5">
        <f>[1]!s_nq_amount(A128,-5,$B$1,100000000)/5</f>
        <v>103.51809252800001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1223.8402000000001</v>
      </c>
      <c r="D129" s="4">
        <f>[1]!i_dq_pctchange(A129,$B$1)/100</f>
        <v>2.1884418984786658E-2</v>
      </c>
      <c r="E129" s="4">
        <f>[1]!i_pq_pctchange(A129,$B$2,$B$1)/100</f>
        <v>0</v>
      </c>
      <c r="F129" s="4">
        <f>[1]!i_pq_pctchange(A129,$B$3,$B$1)/100</f>
        <v>5.9021192326248473E-2</v>
      </c>
      <c r="G129" s="4">
        <f>[1]!i_pq_pctchange(A129,$B$4,$B$1)/100</f>
        <v>-2.9358795301980156E-2</v>
      </c>
      <c r="H129" s="12">
        <f>[1]!i_dq_amount(A129,$B$1)/100000000</f>
        <v>30.82952813</v>
      </c>
      <c r="I129" s="5">
        <f>[1]!s_nq_amount(A129,-5,$B$1,100000000)/5</f>
        <v>25.512149618000002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3076.8013000000001</v>
      </c>
      <c r="D130" s="4">
        <f>[1]!i_dq_pctchange(A130,$B$1)/100</f>
        <v>1.7551736664774609E-2</v>
      </c>
      <c r="E130" s="4">
        <f>[1]!i_pq_pctchange(A130,$B$2,$B$1)/100</f>
        <v>0</v>
      </c>
      <c r="F130" s="4">
        <f>[1]!i_pq_pctchange(A130,$B$3,$B$1)/100</f>
        <v>0.10325011369906312</v>
      </c>
      <c r="G130" s="4">
        <f>[1]!i_pq_pctchange(A130,$B$4,$B$1)/100</f>
        <v>7.283633261711886E-3</v>
      </c>
      <c r="H130" s="12">
        <f>[1]!i_dq_amount(A130,$B$1)/100000000</f>
        <v>75.744004419999996</v>
      </c>
      <c r="I130" s="5">
        <f>[1]!s_nq_amount(A130,-5,$B$1,100000000)/5</f>
        <v>73.752271519999994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823.32330000000002</v>
      </c>
      <c r="D131" s="4">
        <f>[1]!i_dq_pctchange(A131,$B$1)/100</f>
        <v>8.8204588338149925E-3</v>
      </c>
      <c r="E131" s="4">
        <f>[1]!i_pq_pctchange(A131,$B$2,$B$1)/100</f>
        <v>0</v>
      </c>
      <c r="F131" s="4">
        <f>[1]!i_pq_pctchange(A131,$B$3,$B$1)/100</f>
        <v>2.9845402099499818E-2</v>
      </c>
      <c r="G131" s="4">
        <f>[1]!i_pq_pctchange(A131,$B$4,$B$1)/100</f>
        <v>1.8771846583118146E-2</v>
      </c>
      <c r="H131" s="12">
        <f>[1]!i_dq_amount(A131,$B$1)/100000000</f>
        <v>11.422935880000001</v>
      </c>
      <c r="I131" s="5">
        <f>[1]!s_nq_amount(A131,-5,$B$1,100000000)/5</f>
        <v>10.229321176000001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4703.6994999999997</v>
      </c>
      <c r="D132" s="4">
        <f>[1]!i_dq_pctchange(A132,$B$1)/100</f>
        <v>2.4718269623966282E-2</v>
      </c>
      <c r="E132" s="4">
        <f>[1]!i_pq_pctchange(A132,$B$2,$B$1)/100</f>
        <v>0</v>
      </c>
      <c r="F132" s="4">
        <f>[1]!i_pq_pctchange(A132,$B$3,$B$1)/100</f>
        <v>9.8724304765348769E-2</v>
      </c>
      <c r="G132" s="4">
        <f>[1]!i_pq_pctchange(A132,$B$4,$B$1)/100</f>
        <v>5.9285702765136117E-2</v>
      </c>
      <c r="H132" s="12">
        <f>[1]!i_dq_amount(A132,$B$1)/100000000</f>
        <v>82.134773089999996</v>
      </c>
      <c r="I132" s="5">
        <f>[1]!s_nq_amount(A132,-5,$B$1,100000000)/5</f>
        <v>75.843120780000007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5061.9196000000002</v>
      </c>
      <c r="D133" s="4">
        <f>[1]!i_dq_pctchange(A133,$B$1)/100</f>
        <v>1.5139406353129159E-2</v>
      </c>
      <c r="E133" s="4">
        <f>[1]!i_pq_pctchange(A133,$B$2,$B$1)/100</f>
        <v>0</v>
      </c>
      <c r="F133" s="4">
        <f>[1]!i_pq_pctchange(A133,$B$3,$B$1)/100</f>
        <v>5.2243837082789568E-2</v>
      </c>
      <c r="G133" s="4">
        <f>[1]!i_pq_pctchange(A133,$B$4,$B$1)/100</f>
        <v>-1.5988608418757488E-2</v>
      </c>
      <c r="H133" s="12">
        <f>[1]!i_dq_amount(A133,$B$1)/100000000</f>
        <v>136.57616794</v>
      </c>
      <c r="I133" s="5">
        <f>[1]!s_nq_amount(A133,-5,$B$1,100000000)/5</f>
        <v>128.240643828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706.8492</v>
      </c>
      <c r="D134" s="4">
        <f>[1]!i_dq_pctchange(A134,$B$1)/100</f>
        <v>1.6443655671807056E-2</v>
      </c>
      <c r="E134" s="4">
        <f>[1]!i_pq_pctchange(A134,$B$2,$B$1)/100</f>
        <v>0</v>
      </c>
      <c r="F134" s="4">
        <f>[1]!i_pq_pctchange(A134,$B$3,$B$1)/100</f>
        <v>6.1752969226325227E-4</v>
      </c>
      <c r="G134" s="4">
        <f>[1]!i_pq_pctchange(A134,$B$4,$B$1)/100</f>
        <v>-0.1065168095628094</v>
      </c>
      <c r="H134" s="12">
        <f>[1]!i_dq_amount(A134,$B$1)/100000000</f>
        <v>12.804029229999999</v>
      </c>
      <c r="I134" s="5">
        <f>[1]!s_nq_amount(A134,-5,$B$1,100000000)/5</f>
        <v>17.31661034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24080.275600000001</v>
      </c>
      <c r="D135" s="4">
        <f>[1]!i_dq_pctchange(A135,$B$1)/100</f>
        <v>1.6805257716623334E-2</v>
      </c>
      <c r="E135" s="4">
        <f>[1]!i_pq_pctchange(A135,$B$2,$B$1)/100</f>
        <v>0</v>
      </c>
      <c r="F135" s="4">
        <f>[1]!i_pq_pctchange(A135,$B$3,$B$1)/100</f>
        <v>0.11670943380213927</v>
      </c>
      <c r="G135" s="4">
        <f>[1]!i_pq_pctchange(A135,$B$4,$B$1)/100</f>
        <v>-5.4160125495160368E-2</v>
      </c>
      <c r="H135" s="12">
        <f>[1]!i_dq_amount(A135,$B$1)/100000000</f>
        <v>180.10420676999999</v>
      </c>
      <c r="I135" s="5">
        <f>[1]!s_nq_amount(A135,-5,$B$1,100000000)/5</f>
        <v>174.46632046799999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1873.0259000000001</v>
      </c>
      <c r="D136" s="4">
        <f>[1]!i_dq_pctchange(A136,$B$1)/100</f>
        <v>1.9139152249018299E-2</v>
      </c>
      <c r="E136" s="4">
        <f>[1]!i_pq_pctchange(A136,$B$2,$B$1)/100</f>
        <v>0</v>
      </c>
      <c r="F136" s="4">
        <f>[1]!i_pq_pctchange(A136,$B$3,$B$1)/100</f>
        <v>6.4235239015384415E-2</v>
      </c>
      <c r="G136" s="4">
        <f>[1]!i_pq_pctchange(A136,$B$4,$B$1)/100</f>
        <v>-9.6568536970230712E-3</v>
      </c>
      <c r="H136" s="12">
        <f>[1]!i_dq_amount(A136,$B$1)/100000000</f>
        <v>57.236780430000003</v>
      </c>
      <c r="I136" s="5">
        <f>[1]!s_nq_amount(A136,-5,$B$1,100000000)/5</f>
        <v>59.414433029999998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2834.0722999999998</v>
      </c>
      <c r="D137" s="4">
        <f>[1]!i_dq_pctchange(A137,$B$1)/100</f>
        <v>1.0693232847849288E-2</v>
      </c>
      <c r="E137" s="4">
        <f>[1]!i_pq_pctchange(A137,$B$2,$B$1)/100</f>
        <v>0</v>
      </c>
      <c r="F137" s="4">
        <f>[1]!i_pq_pctchange(A137,$B$3,$B$1)/100</f>
        <v>1.9970038231078568E-2</v>
      </c>
      <c r="G137" s="4">
        <f>[1]!i_pq_pctchange(A137,$B$4,$B$1)/100</f>
        <v>-1.6412795813383174E-2</v>
      </c>
      <c r="H137" s="12">
        <f>[1]!i_dq_amount(A137,$B$1)/100000000</f>
        <v>26.126872519999999</v>
      </c>
      <c r="I137" s="5">
        <f>[1]!s_nq_amount(A137,-5,$B$1,100000000)/5</f>
        <v>30.737915057999999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2770.1224999999999</v>
      </c>
      <c r="D138" s="4">
        <f>[1]!i_dq_pctchange(A138,$B$1)/100</f>
        <v>1.9168639617574756E-2</v>
      </c>
      <c r="E138" s="4">
        <f>[1]!i_pq_pctchange(A138,$B$2,$B$1)/100</f>
        <v>0</v>
      </c>
      <c r="F138" s="4">
        <f>[1]!i_pq_pctchange(A138,$B$3,$B$1)/100</f>
        <v>7.0010156171243842E-2</v>
      </c>
      <c r="G138" s="4">
        <f>[1]!i_pq_pctchange(A138,$B$4,$B$1)/100</f>
        <v>-3.1911125115813288E-2</v>
      </c>
      <c r="H138" s="12">
        <f>[1]!i_dq_amount(A138,$B$1)/100000000</f>
        <v>44.657555889999998</v>
      </c>
      <c r="I138" s="5">
        <f>[1]!s_nq_amount(A138,-5,$B$1,100000000)/5</f>
        <v>45.579837937999997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1815.7692999999999</v>
      </c>
      <c r="D139" s="4">
        <f>[1]!i_dq_pctchange(A139,$B$1)/100</f>
        <v>8.1070903046549514E-3</v>
      </c>
      <c r="E139" s="4">
        <f>[1]!i_pq_pctchange(A139,$B$2,$B$1)/100</f>
        <v>0</v>
      </c>
      <c r="F139" s="4">
        <f>[1]!i_pq_pctchange(A139,$B$3,$B$1)/100</f>
        <v>7.6888520029279928E-2</v>
      </c>
      <c r="G139" s="4">
        <f>[1]!i_pq_pctchange(A139,$B$4,$B$1)/100</f>
        <v>-1.6691724621456072E-2</v>
      </c>
      <c r="H139" s="12">
        <f>[1]!i_dq_amount(A139,$B$1)/100000000</f>
        <v>69.568939299999997</v>
      </c>
      <c r="I139" s="5">
        <f>[1]!s_nq_amount(A139,-5,$B$1,100000000)/5</f>
        <v>88.486440611999996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2434.6370000000002</v>
      </c>
      <c r="D140" s="4">
        <f>[1]!i_dq_pctchange(A140,$B$1)/100</f>
        <v>1.5845355414661144E-2</v>
      </c>
      <c r="E140" s="4">
        <f>[1]!i_pq_pctchange(A140,$B$2,$B$1)/100</f>
        <v>0</v>
      </c>
      <c r="F140" s="4">
        <f>[1]!i_pq_pctchange(A140,$B$3,$B$1)/100</f>
        <v>2.1729113066130346E-2</v>
      </c>
      <c r="G140" s="4">
        <f>[1]!i_pq_pctchange(A140,$B$4,$B$1)/100</f>
        <v>-5.0658241685946785E-2</v>
      </c>
      <c r="H140" s="12">
        <f>[1]!i_dq_amount(A140,$B$1)/100000000</f>
        <v>97.372365479999999</v>
      </c>
      <c r="I140" s="5">
        <f>[1]!s_nq_amount(A140,-5,$B$1,100000000)/5</f>
        <v>86.943192367999998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1473.0235</v>
      </c>
      <c r="D141" s="4">
        <f>[1]!i_dq_pctchange(A141,$B$1)/100</f>
        <v>7.9376251674869724E-3</v>
      </c>
      <c r="E141" s="4">
        <f>[1]!i_pq_pctchange(A141,$B$2,$B$1)/100</f>
        <v>0</v>
      </c>
      <c r="F141" s="4">
        <f>[1]!i_pq_pctchange(A141,$B$3,$B$1)/100</f>
        <v>1.1617790606833545E-2</v>
      </c>
      <c r="G141" s="4">
        <f>[1]!i_pq_pctchange(A141,$B$4,$B$1)/100</f>
        <v>-5.187649779750602E-2</v>
      </c>
      <c r="H141" s="12">
        <f>[1]!i_dq_amount(A141,$B$1)/100000000</f>
        <v>26.019481630000001</v>
      </c>
      <c r="I141" s="5">
        <f>[1]!s_nq_amount(A141,-5,$B$1,100000000)/5</f>
        <v>33.08239622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2874.7166999999999</v>
      </c>
      <c r="D142" s="4">
        <f>[1]!i_dq_pctchange(A142,$B$1)/100</f>
        <v>1.2226206428968878E-2</v>
      </c>
      <c r="E142" s="4">
        <f>[1]!i_pq_pctchange(A142,$B$2,$B$1)/100</f>
        <v>0</v>
      </c>
      <c r="F142" s="4">
        <f>[1]!i_pq_pctchange(A142,$B$3,$B$1)/100</f>
        <v>7.1555172061478656E-2</v>
      </c>
      <c r="G142" s="4">
        <f>[1]!i_pq_pctchange(A142,$B$4,$B$1)/100</f>
        <v>-4.6653192870652171E-2</v>
      </c>
      <c r="H142" s="12">
        <f>[1]!i_dq_amount(A142,$B$1)/100000000</f>
        <v>20.66184509</v>
      </c>
      <c r="I142" s="5">
        <f>[1]!s_nq_amount(A142,-5,$B$1,100000000)/5</f>
        <v>24.182997728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6993.3543</v>
      </c>
      <c r="D143" s="4">
        <f>[1]!i_dq_pctchange(A143,$B$1)/100</f>
        <v>2.4430216956160322E-2</v>
      </c>
      <c r="E143" s="4">
        <f>[1]!i_pq_pctchange(A143,$B$2,$B$1)/100</f>
        <v>0</v>
      </c>
      <c r="F143" s="4">
        <f>[1]!i_pq_pctchange(A143,$B$3,$B$1)/100</f>
        <v>0.12402450032078093</v>
      </c>
      <c r="G143" s="4">
        <f>[1]!i_pq_pctchange(A143,$B$4,$B$1)/100</f>
        <v>4.6561600229259703E-2</v>
      </c>
      <c r="H143" s="12">
        <f>[1]!i_dq_amount(A143,$B$1)/100000000</f>
        <v>104.56820643</v>
      </c>
      <c r="I143" s="5">
        <f>[1]!s_nq_amount(A143,-5,$B$1,100000000)/5</f>
        <v>95.753923291999996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1499.9966999999999</v>
      </c>
      <c r="D144" s="4">
        <f>[1]!i_dq_pctchange(A144,$B$1)/100</f>
        <v>9.5960110209056815E-3</v>
      </c>
      <c r="E144" s="4">
        <f>[1]!i_pq_pctchange(A144,$B$2,$B$1)/100</f>
        <v>0</v>
      </c>
      <c r="F144" s="4">
        <f>[1]!i_pq_pctchange(A144,$B$3,$B$1)/100</f>
        <v>3.0934965431383521E-2</v>
      </c>
      <c r="G144" s="4">
        <f>[1]!i_pq_pctchange(A144,$B$4,$B$1)/100</f>
        <v>-8.0758946426936595E-2</v>
      </c>
      <c r="H144" s="12">
        <f>[1]!i_dq_amount(A144,$B$1)/100000000</f>
        <v>17.221111359999998</v>
      </c>
      <c r="I144" s="5">
        <f>[1]!s_nq_amount(A144,-5,$B$1,100000000)/5</f>
        <v>19.969154908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1093.173</v>
      </c>
      <c r="D145" s="4">
        <f>[1]!i_dq_pctchange(A145,$B$1)/100</f>
        <v>1.1091213561029711E-2</v>
      </c>
      <c r="E145" s="4">
        <f>[1]!i_pq_pctchange(A145,$B$2,$B$1)/100</f>
        <v>0</v>
      </c>
      <c r="F145" s="4">
        <f>[1]!i_pq_pctchange(A145,$B$3,$B$1)/100</f>
        <v>2.1953024109918395E-2</v>
      </c>
      <c r="G145" s="4">
        <f>[1]!i_pq_pctchange(A145,$B$4,$B$1)/100</f>
        <v>-9.1352724742320146E-2</v>
      </c>
      <c r="H145" s="12">
        <f>[1]!i_dq_amount(A145,$B$1)/100000000</f>
        <v>19.196356519999998</v>
      </c>
      <c r="I145" s="5">
        <f>[1]!s_nq_amount(A145,-5,$B$1,100000000)/5</f>
        <v>20.805906795999999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1821.3022000000001</v>
      </c>
      <c r="D146" s="4">
        <f>[1]!i_dq_pctchange(A146,$B$1)/100</f>
        <v>1.6346181226123413E-3</v>
      </c>
      <c r="E146" s="4">
        <f>[1]!i_pq_pctchange(A146,$B$2,$B$1)/100</f>
        <v>0</v>
      </c>
      <c r="F146" s="4">
        <f>[1]!i_pq_pctchange(A146,$B$3,$B$1)/100</f>
        <v>4.3956892793340918E-2</v>
      </c>
      <c r="G146" s="4">
        <f>[1]!i_pq_pctchange(A146,$B$4,$B$1)/100</f>
        <v>-3.9476730559293238E-2</v>
      </c>
      <c r="H146" s="12">
        <f>[1]!i_dq_amount(A146,$B$1)/100000000</f>
        <v>33.02378788</v>
      </c>
      <c r="I146" s="5">
        <f>[1]!s_nq_amount(A146,-5,$B$1,100000000)/5</f>
        <v>36.119616112000003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2236.9488999999999</v>
      </c>
      <c r="D147" s="4">
        <f>[1]!i_dq_pctchange(A147,$B$1)/100</f>
        <v>1.607778358971057E-2</v>
      </c>
      <c r="E147" s="4">
        <f>[1]!i_pq_pctchange(A147,$B$2,$B$1)/100</f>
        <v>0</v>
      </c>
      <c r="F147" s="4">
        <f>[1]!i_pq_pctchange(A147,$B$3,$B$1)/100</f>
        <v>4.1473271958359481E-2</v>
      </c>
      <c r="G147" s="4">
        <f>[1]!i_pq_pctchange(A147,$B$4,$B$1)/100</f>
        <v>-3.7822758705851056E-2</v>
      </c>
      <c r="H147" s="12">
        <f>[1]!i_dq_amount(A147,$B$1)/100000000</f>
        <v>67.268541949999999</v>
      </c>
      <c r="I147" s="5">
        <f>[1]!s_nq_amount(A147,-5,$B$1,100000000)/5</f>
        <v>67.631417283999994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4345.6369000000004</v>
      </c>
      <c r="D148" s="4">
        <f>[1]!i_dq_pctchange(A148,$B$1)/100</f>
        <v>2.5095062188049022E-2</v>
      </c>
      <c r="E148" s="4">
        <f>[1]!i_pq_pctchange(A148,$B$2,$B$1)/100</f>
        <v>0</v>
      </c>
      <c r="F148" s="4">
        <f>[1]!i_pq_pctchange(A148,$B$3,$B$1)/100</f>
        <v>0.11312988944254233</v>
      </c>
      <c r="G148" s="4">
        <f>[1]!i_pq_pctchange(A148,$B$4,$B$1)/100</f>
        <v>1.0197808855588741E-2</v>
      </c>
      <c r="H148" s="12">
        <f>[1]!i_dq_amount(A148,$B$1)/100000000</f>
        <v>185.06125976999999</v>
      </c>
      <c r="I148" s="5">
        <f>[1]!s_nq_amount(A148,-5,$B$1,100000000)/5</f>
        <v>168.59676205400001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2337.3524000000002</v>
      </c>
      <c r="D149" s="4">
        <f>[1]!i_dq_pctchange(A149,$B$1)/100</f>
        <v>1.7793199908477053E-2</v>
      </c>
      <c r="E149" s="4">
        <f>[1]!i_pq_pctchange(A149,$B$2,$B$1)/100</f>
        <v>0</v>
      </c>
      <c r="F149" s="4">
        <f>[1]!i_pq_pctchange(A149,$B$3,$B$1)/100</f>
        <v>5.0700784201400895E-2</v>
      </c>
      <c r="G149" s="4">
        <f>[1]!i_pq_pctchange(A149,$B$4,$B$1)/100</f>
        <v>-6.5920289235269824E-2</v>
      </c>
      <c r="H149" s="12">
        <f>[1]!i_dq_amount(A149,$B$1)/100000000</f>
        <v>40.785789809999997</v>
      </c>
      <c r="I149" s="5">
        <f>[1]!s_nq_amount(A149,-5,$B$1,100000000)/5</f>
        <v>38.330064706000002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1951.0685000000001</v>
      </c>
      <c r="D150" s="4">
        <f>[1]!i_dq_pctchange(A150,$B$1)/100</f>
        <v>7.1221721054446352E-3</v>
      </c>
      <c r="E150" s="4">
        <f>[1]!i_pq_pctchange(A150,$B$2,$B$1)/100</f>
        <v>0</v>
      </c>
      <c r="F150" s="4">
        <f>[1]!i_pq_pctchange(A150,$B$3,$B$1)/100</f>
        <v>0.10375135829102898</v>
      </c>
      <c r="G150" s="4">
        <f>[1]!i_pq_pctchange(A150,$B$4,$B$1)/100</f>
        <v>-5.7467611843375899E-3</v>
      </c>
      <c r="H150" s="12">
        <f>[1]!i_dq_amount(A150,$B$1)/100000000</f>
        <v>29.87067214</v>
      </c>
      <c r="I150" s="5">
        <f>[1]!s_nq_amount(A150,-5,$B$1,100000000)/5</f>
        <v>33.006821767999995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14614.4146</v>
      </c>
      <c r="D151" s="4">
        <f>[1]!i_dq_pctchange(A151,$B$1)/100</f>
        <v>3.0678249023970317E-2</v>
      </c>
      <c r="E151" s="4">
        <f>[1]!i_pq_pctchange(A151,$B$2,$B$1)/100</f>
        <v>0</v>
      </c>
      <c r="F151" s="4">
        <f>[1]!i_pq_pctchange(A151,$B$3,$B$1)/100</f>
        <v>0.15364842974826254</v>
      </c>
      <c r="G151" s="4">
        <f>[1]!i_pq_pctchange(A151,$B$4,$B$1)/100</f>
        <v>6.2192316787410995E-2</v>
      </c>
      <c r="H151" s="12">
        <f>[1]!i_dq_amount(A151,$B$1)/100000000</f>
        <v>124.85521073</v>
      </c>
      <c r="I151" s="5">
        <f>[1]!s_nq_amount(A151,-5,$B$1,100000000)/5</f>
        <v>111.83493926000001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2911.4926999999998</v>
      </c>
      <c r="D152" s="4">
        <f>[1]!i_dq_pctchange(A152,$B$1)/100</f>
        <v>2.2509464139141233E-2</v>
      </c>
      <c r="E152" s="4">
        <f>[1]!i_pq_pctchange(A152,$B$2,$B$1)/100</f>
        <v>0</v>
      </c>
      <c r="F152" s="4">
        <f>[1]!i_pq_pctchange(A152,$B$3,$B$1)/100</f>
        <v>4.7814389553501258E-2</v>
      </c>
      <c r="G152" s="4">
        <f>[1]!i_pq_pctchange(A152,$B$4,$B$1)/100</f>
        <v>5.2940880740208751E-3</v>
      </c>
      <c r="H152" s="12">
        <f>[1]!i_dq_amount(A152,$B$1)/100000000</f>
        <v>18.37879525</v>
      </c>
      <c r="I152" s="5">
        <f>[1]!s_nq_amount(A152,-5,$B$1,100000000)/5</f>
        <v>15.707505534000001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1915.0128</v>
      </c>
      <c r="D153" s="4">
        <f>[1]!i_dq_pctchange(A153,$B$1)/100</f>
        <v>3.1296705221535159E-3</v>
      </c>
      <c r="E153" s="4">
        <f>[1]!i_pq_pctchange(A153,$B$2,$B$1)/100</f>
        <v>0</v>
      </c>
      <c r="F153" s="4">
        <f>[1]!i_pq_pctchange(A153,$B$3,$B$1)/100</f>
        <v>5.2378175478130951E-2</v>
      </c>
      <c r="G153" s="4">
        <f>[1]!i_pq_pctchange(A153,$B$4,$B$1)/100</f>
        <v>-1.1873321585409435E-2</v>
      </c>
      <c r="H153" s="12">
        <f>[1]!i_dq_amount(A153,$B$1)/100000000</f>
        <v>13.677092829999999</v>
      </c>
      <c r="I153" s="5">
        <f>[1]!s_nq_amount(A153,-5,$B$1,100000000)/5</f>
        <v>14.417523696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3096.904</v>
      </c>
      <c r="D154" s="4">
        <f>[1]!i_dq_pctchange(A154,$B$1)/100</f>
        <v>1.6005546450665875E-2</v>
      </c>
      <c r="E154" s="4">
        <f>[1]!i_pq_pctchange(A154,$B$2,$B$1)/100</f>
        <v>0</v>
      </c>
      <c r="F154" s="4">
        <f>[1]!i_pq_pctchange(A154,$B$3,$B$1)/100</f>
        <v>1.5253056799543918E-2</v>
      </c>
      <c r="G154" s="4">
        <f>[1]!i_pq_pctchange(A154,$B$4,$B$1)/100</f>
        <v>-8.229351113608431E-2</v>
      </c>
      <c r="H154" s="12">
        <f>[1]!i_dq_amount(A154,$B$1)/100000000</f>
        <v>49.11090325</v>
      </c>
      <c r="I154" s="5">
        <f>[1]!s_nq_amount(A154,-5,$B$1,100000000)/5</f>
        <v>48.338617987999996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1366.0554</v>
      </c>
      <c r="D155" s="4">
        <f>[1]!i_dq_pctchange(A155,$B$1)/100</f>
        <v>1.2007980837949628E-2</v>
      </c>
      <c r="E155" s="4">
        <f>[1]!i_pq_pctchange(A155,$B$2,$B$1)/100</f>
        <v>0</v>
      </c>
      <c r="F155" s="4">
        <f>[1]!i_pq_pctchange(A155,$B$3,$B$1)/100</f>
        <v>3.0269290969094031E-2</v>
      </c>
      <c r="G155" s="4">
        <f>[1]!i_pq_pctchange(A155,$B$4,$B$1)/100</f>
        <v>-7.4361998350927938E-2</v>
      </c>
      <c r="H155" s="12">
        <f>[1]!i_dq_amount(A155,$B$1)/100000000</f>
        <v>26.629448740000001</v>
      </c>
      <c r="I155" s="5">
        <f>[1]!s_nq_amount(A155,-5,$B$1,100000000)/5</f>
        <v>28.819526064000001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1096.8770999999999</v>
      </c>
      <c r="D156" s="4">
        <f>[1]!i_dq_pctchange(A156,$B$1)/100</f>
        <v>2.3271957921786601E-3</v>
      </c>
      <c r="E156" s="4">
        <f>[1]!i_pq_pctchange(A156,$B$2,$B$1)/100</f>
        <v>0</v>
      </c>
      <c r="F156" s="4">
        <f>[1]!i_pq_pctchange(A156,$B$3,$B$1)/100</f>
        <v>-2.0621119643626562E-2</v>
      </c>
      <c r="G156" s="13">
        <f>[1]!i_pq_pctchange(A156,$B$4,$B$1)/100</f>
        <v>-0.10199641789568303</v>
      </c>
      <c r="H156" s="12">
        <f>[1]!i_dq_amount(A156,$B$1)/100000000</f>
        <v>16.24105389</v>
      </c>
      <c r="I156" s="5">
        <f>[1]!s_nq_amount(A156,-5,$B$1,100000000)/5</f>
        <v>15.831396939999999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4056.4823999999999</v>
      </c>
      <c r="D157" s="4">
        <f>[1]!i_dq_pctchange(A157,$B$1)/100</f>
        <v>1.8758897334886671E-2</v>
      </c>
      <c r="E157" s="4">
        <f>[1]!i_pq_pctchange(A157,$B$2,$B$1)/100</f>
        <v>0</v>
      </c>
      <c r="F157" s="4">
        <f>[1]!i_pq_pctchange(A157,$B$3,$B$1)/100</f>
        <v>3.7211250202225488E-2</v>
      </c>
      <c r="G157" s="4">
        <f>[1]!i_pq_pctchange(A157,$B$4,$B$1)/100</f>
        <v>-7.5063281066460652E-2</v>
      </c>
      <c r="H157" s="12">
        <f>[1]!i_dq_amount(A157,$B$1)/100000000</f>
        <v>48.040911780000002</v>
      </c>
      <c r="I157" s="5">
        <f>[1]!s_nq_amount(A157,-5,$B$1,100000000)/5</f>
        <v>45.142785106000005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3642.2419</v>
      </c>
      <c r="D158" s="4">
        <f>[1]!i_dq_pctchange(A158,$B$1)/100</f>
        <v>1.2597030521864783E-2</v>
      </c>
      <c r="E158" s="4">
        <f>[1]!i_pq_pctchange(A158,$B$2,$B$1)/100</f>
        <v>0</v>
      </c>
      <c r="F158" s="4">
        <f>[1]!i_pq_pctchange(A158,$B$3,$B$1)/100</f>
        <v>1.6847139333987071E-2</v>
      </c>
      <c r="G158" s="4">
        <f>[1]!i_pq_pctchange(A158,$B$4,$B$1)/100</f>
        <v>-9.9771714913105991E-2</v>
      </c>
      <c r="H158" s="12">
        <f>[1]!i_dq_amount(A158,$B$1)/100000000</f>
        <v>78.886422409999994</v>
      </c>
      <c r="I158" s="5">
        <f>[1]!s_nq_amount(A158,-5,$B$1,100000000)/5</f>
        <v>78.026798533999994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2262.7791000000002</v>
      </c>
      <c r="D159" s="4">
        <f>[1]!i_dq_pctchange(A159,$B$1)/100</f>
        <v>5.3856438967470055E-3</v>
      </c>
      <c r="E159" s="4">
        <f>[1]!i_pq_pctchange(A159,$B$2,$B$1)/100</f>
        <v>0</v>
      </c>
      <c r="F159" s="4">
        <f>[1]!i_pq_pctchange(A159,$B$3,$B$1)/100</f>
        <v>-3.1812498586798132E-2</v>
      </c>
      <c r="G159" s="4">
        <f>[1]!i_pq_pctchange(A159,$B$4,$B$1)/100</f>
        <v>-7.9125534560436916E-2</v>
      </c>
      <c r="H159" s="12">
        <f>[1]!i_dq_amount(A159,$B$1)/100000000</f>
        <v>7.2187301799999997</v>
      </c>
      <c r="I159" s="5">
        <f>[1]!s_nq_amount(A159,-5,$B$1,100000000)/5</f>
        <v>8.0457751979999994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3312.5722000000001</v>
      </c>
      <c r="D160" s="4">
        <f>[1]!i_dq_pctchange(A160,$B$1)/100</f>
        <v>9.7787665194903894E-3</v>
      </c>
      <c r="E160" s="4">
        <f>[1]!i_pq_pctchange(A160,$B$2,$B$1)/100</f>
        <v>0</v>
      </c>
      <c r="F160" s="4">
        <f>[1]!i_pq_pctchange(A160,$B$3,$B$1)/100</f>
        <v>6.3700031610351981E-3</v>
      </c>
      <c r="G160" s="4">
        <f>[1]!i_pq_pctchange(A160,$B$4,$B$1)/100</f>
        <v>-0.13401709959016905</v>
      </c>
      <c r="H160" s="12">
        <f>[1]!i_dq_amount(A160,$B$1)/100000000</f>
        <v>17.85866944</v>
      </c>
      <c r="I160" s="5">
        <f>[1]!s_nq_amount(A160,-5,$B$1,100000000)/5</f>
        <v>20.517392338000001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2366.6792</v>
      </c>
      <c r="D161" s="4">
        <f>[1]!i_dq_pctchange(A161,$B$1)/100</f>
        <v>2.5567056023261925E-2</v>
      </c>
      <c r="E161" s="4">
        <f>[1]!i_pq_pctchange(A161,$B$2,$B$1)/100</f>
        <v>0</v>
      </c>
      <c r="F161" s="4">
        <f>[1]!i_pq_pctchange(A161,$B$3,$B$1)/100</f>
        <v>8.6900213291023931E-2</v>
      </c>
      <c r="G161" s="4">
        <f>[1]!i_pq_pctchange(A161,$B$4,$B$1)/100</f>
        <v>-2.424071051459753E-2</v>
      </c>
      <c r="H161" s="12">
        <f>[1]!i_dq_amount(A161,$B$1)/100000000</f>
        <v>61.686173089999997</v>
      </c>
      <c r="I161" s="5">
        <f>[1]!s_nq_amount(A161,-5,$B$1,100000000)/5</f>
        <v>63.548347407999998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4203.3712999999998</v>
      </c>
      <c r="D162" s="4">
        <f>[1]!i_dq_pctchange(A162,$B$1)/100</f>
        <v>4.0155462318344659E-2</v>
      </c>
      <c r="E162" s="4">
        <f>[1]!i_pq_pctchange(A162,$B$2,$B$1)/100</f>
        <v>0</v>
      </c>
      <c r="F162" s="4">
        <f>[1]!i_pq_pctchange(A162,$B$3,$B$1)/100</f>
        <v>0.13327269853628509</v>
      </c>
      <c r="G162" s="4">
        <f>[1]!i_pq_pctchange(A162,$B$4,$B$1)/100</f>
        <v>3.3283239746168869E-2</v>
      </c>
      <c r="H162" s="12">
        <f>[1]!i_dq_amount(A162,$B$1)/100000000</f>
        <v>79.213242019999996</v>
      </c>
      <c r="I162" s="5">
        <f>[1]!s_nq_amount(A162,-5,$B$1,100000000)/5</f>
        <v>60.339747709999997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2175.3622999999998</v>
      </c>
      <c r="D163" s="4">
        <f>[1]!i_dq_pctchange(A163,$B$1)/100</f>
        <v>1.2201485449455873E-2</v>
      </c>
      <c r="E163" s="4">
        <f>[1]!i_pq_pctchange(A163,$B$2,$B$1)/100</f>
        <v>0</v>
      </c>
      <c r="F163" s="4">
        <f>[1]!i_pq_pctchange(A163,$B$3,$B$1)/100</f>
        <v>6.8320644117268126E-2</v>
      </c>
      <c r="G163" s="4">
        <f>[1]!i_pq_pctchange(A163,$B$4,$B$1)/100</f>
        <v>-8.5150766044172044E-2</v>
      </c>
      <c r="H163" s="12">
        <f>[1]!i_dq_amount(A163,$B$1)/100000000</f>
        <v>8.5905932499999995</v>
      </c>
      <c r="I163" s="5">
        <f>[1]!s_nq_amount(A163,-5,$B$1,100000000)/5</f>
        <v>8.6776346679999996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2354.9627</v>
      </c>
      <c r="D164" s="4">
        <f>[1]!i_dq_pctchange(A164,$B$1)/100</f>
        <v>2.1107971641084911E-2</v>
      </c>
      <c r="E164" s="4">
        <f>[1]!i_pq_pctchange(A164,$B$2,$B$1)/100</f>
        <v>0</v>
      </c>
      <c r="F164" s="4">
        <f>[1]!i_pq_pctchange(A164,$B$3,$B$1)/100</f>
        <v>5.8205821126172674E-2</v>
      </c>
      <c r="G164" s="4">
        <f>[1]!i_pq_pctchange(A164,$B$4,$B$1)/100</f>
        <v>-3.6236741552731155E-2</v>
      </c>
      <c r="H164" s="12">
        <f>[1]!i_dq_amount(A164,$B$1)/100000000</f>
        <v>9.5968819100000005</v>
      </c>
      <c r="I164" s="5">
        <f>[1]!s_nq_amount(A164,-5,$B$1,100000000)/5</f>
        <v>8.8195130279999994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2401.8515000000002</v>
      </c>
      <c r="D165" s="4">
        <f>[1]!i_dq_pctchange(A165,$B$1)/100</f>
        <v>3.2624016511722864E-2</v>
      </c>
      <c r="E165" s="4">
        <f>[1]!i_pq_pctchange(A165,$B$2,$B$1)/100</f>
        <v>0</v>
      </c>
      <c r="F165" s="4">
        <f>[1]!i_pq_pctchange(A165,$B$3,$B$1)/100</f>
        <v>9.6459452276012284E-2</v>
      </c>
      <c r="G165" s="4">
        <f>[1]!i_pq_pctchange(A165,$B$4,$B$1)/100</f>
        <v>-1.2630905278796511E-3</v>
      </c>
      <c r="H165" s="12">
        <f>[1]!i_dq_amount(A165,$B$1)/100000000</f>
        <v>120.3161095</v>
      </c>
      <c r="I165" s="5">
        <f>[1]!s_nq_amount(A165,-5,$B$1,100000000)/5</f>
        <v>101.717252472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1808.81</v>
      </c>
      <c r="F173" s="4">
        <f>[1]!i_dq_pctchange(A173,$B$1)/100</f>
        <v>-5.9164439752344977E-3</v>
      </c>
      <c r="G173" s="4">
        <f>[1]!i_pq_pctchange(A173,$B$2,$B$1)/100</f>
        <v>0</v>
      </c>
      <c r="H173" s="4">
        <f>[1]!i_pq_pctchange(A173,$B$3,$B$1)/100</f>
        <v>-3.6521479618211172E-2</v>
      </c>
      <c r="I173" s="4">
        <f>[1]!i_pq_pctchange(A173,$B$4,$B$1)/100</f>
        <v>-8.2875506653071293E-2</v>
      </c>
      <c r="J173" s="12">
        <f>[1]!i_dq_amount(A173,$B$1)/100000000</f>
        <v>184.92949999999999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2965.04</v>
      </c>
      <c r="F174" s="4">
        <f>[1]!i_dq_pctchange(A174,$B$1)/100</f>
        <v>3.364635660418891E-5</v>
      </c>
      <c r="G174" s="4">
        <f>[1]!i_pq_pctchange(A174,$B$2,$B$1)/100</f>
        <v>0</v>
      </c>
      <c r="H174" s="4">
        <f>[1]!i_pq_pctchange(A174,$B$3,$B$1)/100</f>
        <v>-0.10566177399844733</v>
      </c>
      <c r="I174" s="4">
        <f>[1]!i_pq_pctchange(A174,$B$4,$B$1)/100</f>
        <v>-0.10512053906115915</v>
      </c>
      <c r="J174" s="12">
        <f>[1]!i_dq_amount(A174,$B$1)/100000000</f>
        <v>42.501800000000003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3903.87</v>
      </c>
      <c r="F175" s="4">
        <f>[1]!i_dq_pctchange(A175,$B$1)/100</f>
        <v>5.4577813951210974E-3</v>
      </c>
      <c r="G175" s="4">
        <f>[1]!i_pq_pctchange(A175,$B$2,$B$1)/100</f>
        <v>0</v>
      </c>
      <c r="H175" s="4">
        <f>[1]!i_pq_pctchange(A175,$B$3,$B$1)/100</f>
        <v>-1.8490116311229432E-2</v>
      </c>
      <c r="I175" s="4">
        <f>[1]!i_pq_pctchange(A175,$B$4,$B$1)/100</f>
        <v>-5.8425692543325421E-2</v>
      </c>
      <c r="J175" s="12">
        <f>[1]!i_dq_amount(A175,$B$1)/100000000</f>
        <v>256.10899999999998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5703.85</v>
      </c>
      <c r="F176" s="4">
        <f>[1]!i_dq_pctchange(A176,$B$1)/100</f>
        <v>-1.0237016551551625E-2</v>
      </c>
      <c r="G176" s="4">
        <f>[1]!i_pq_pctchange(A176,$B$2,$B$1)/100</f>
        <v>0</v>
      </c>
      <c r="H176" s="4">
        <f>[1]!i_pq_pctchange(A176,$B$3,$B$1)/100</f>
        <v>-2.022949923219397E-2</v>
      </c>
      <c r="I176" s="4">
        <f>[1]!i_pq_pctchange(A176,$B$4,$B$1)/100</f>
        <v>-1.0874490258269254E-2</v>
      </c>
      <c r="J176" s="12">
        <f>[1]!i_dq_amount(A176,$B$1)/100000000</f>
        <v>178.1865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2601.69</v>
      </c>
      <c r="F177" s="4">
        <f>[1]!i_dq_pctchange(A177,$B$1)/100</f>
        <v>-1.0140570591212428E-2</v>
      </c>
      <c r="G177" s="4">
        <f>[1]!i_pq_pctchange(A177,$B$2,$B$1)/100</f>
        <v>0</v>
      </c>
      <c r="H177" s="4">
        <f>[1]!i_pq_pctchange(A177,$B$3,$B$1)/100</f>
        <v>5.4821532701101461E-3</v>
      </c>
      <c r="I177" s="4">
        <f>[1]!i_pq_pctchange(A177,$B$4,$B$1)/100</f>
        <v>-2.7823319510078215E-2</v>
      </c>
      <c r="J177" s="12">
        <f>[1]!i_dq_amount(A177,$B$1)/100000000</f>
        <v>17.5886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5887.34</v>
      </c>
      <c r="F178" s="4">
        <f>[1]!i_dq_pctchange(A178,$B$1)/100</f>
        <v>1.3363899915878052E-2</v>
      </c>
      <c r="G178" s="4">
        <f>[1]!i_pq_pctchange(A178,$B$2,$B$1)/100</f>
        <v>0</v>
      </c>
      <c r="H178" s="4">
        <f>[1]!i_pq_pctchange(A178,$B$3,$B$1)/100</f>
        <v>-2.8407438952227082E-3</v>
      </c>
      <c r="I178" s="4">
        <f>[1]!i_pq_pctchange(A178,$B$4,$B$1)/100</f>
        <v>-7.0440207452804215E-2</v>
      </c>
      <c r="J178" s="12">
        <f>[1]!i_dq_amount(A178,$B$1)/100000000</f>
        <v>106.0283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4438.38</v>
      </c>
      <c r="F179" s="4">
        <f>[1]!i_dq_pctchange(A179,$B$1)/100</f>
        <v>9.7018862494948621E-3</v>
      </c>
      <c r="G179" s="4">
        <f>[1]!i_pq_pctchange(A179,$B$2,$B$1)/100</f>
        <v>0</v>
      </c>
      <c r="H179" s="4">
        <f>[1]!i_pq_pctchange(A179,$B$3,$B$1)/100</f>
        <v>-1.9797822916712837E-3</v>
      </c>
      <c r="I179" s="4">
        <f>[1]!i_pq_pctchange(A179,$B$4,$B$1)/100</f>
        <v>-1.9831680139054564E-2</v>
      </c>
      <c r="J179" s="12">
        <f>[1]!i_dq_amount(A179,$B$1)/100000000</f>
        <v>194.19159999999999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7325.54</v>
      </c>
      <c r="F180" s="4">
        <f>[1]!i_dq_pctchange(A180,$B$1)/100</f>
        <v>1.9152490823719504E-2</v>
      </c>
      <c r="G180" s="4">
        <f>[1]!i_pq_pctchange(A180,$B$2,$B$1)/100</f>
        <v>0</v>
      </c>
      <c r="H180" s="4">
        <f>[1]!i_pq_pctchange(A180,$B$3,$B$1)/100</f>
        <v>-3.1670924291686053E-2</v>
      </c>
      <c r="I180" s="4">
        <f>[1]!i_pq_pctchange(A180,$B$4,$B$1)/100</f>
        <v>-4.3879546547184296E-2</v>
      </c>
      <c r="J180" s="12">
        <f>[1]!i_dq_amount(A180,$B$1)/100000000</f>
        <v>19.053699999999999</v>
      </c>
      <c r="K180" s="5">
        <f>[1]!s_nq_amount(A180,-5,$B$1,100000000)/5</f>
        <v>25.424399999999999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2969.52</v>
      </c>
      <c r="F181" s="4">
        <f>[1]!i_dq_pctchange(A181,$B$1)/100</f>
        <v>1.5853389269154361E-2</v>
      </c>
      <c r="G181" s="4">
        <f>[1]!i_pq_pctchange(A181,$B$2,$B$1)/100</f>
        <v>0</v>
      </c>
      <c r="H181" s="4">
        <f>[1]!i_pq_pctchange(A181,$B$3,$B$1)/100</f>
        <v>-7.5587703435804787E-2</v>
      </c>
      <c r="I181" s="4">
        <f>[1]!i_pq_pctchange(A181,$B$4,$B$1)/100</f>
        <v>-7.2704101408066379E-2</v>
      </c>
      <c r="J181" s="12">
        <f>[1]!i_dq_amount(A181,$B$1)/100000000</f>
        <v>34.311900000000001</v>
      </c>
      <c r="K181" s="5">
        <f>[1]!s_nq_amount(A181,-5,$B$1,100000000)/5</f>
        <v>31.642599999999998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2618</v>
      </c>
      <c r="F182" s="4">
        <f>[1]!i_dq_pctchange(A182,$B$1)/100</f>
        <v>8.1117707298670183E-3</v>
      </c>
      <c r="G182" s="4">
        <f>[1]!i_pq_pctchange(A182,$B$2,$B$1)/100</f>
        <v>0</v>
      </c>
      <c r="H182" s="4">
        <f>[1]!i_pq_pctchange(A182,$B$3,$B$1)/100</f>
        <v>-9.919385913708112E-4</v>
      </c>
      <c r="I182" s="4">
        <f>[1]!i_pq_pctchange(A182,$B$4,$B$1)/100</f>
        <v>-4.0553859908178502E-2</v>
      </c>
      <c r="J182" s="12">
        <f>[1]!i_dq_amount(A182,$B$1)/100000000</f>
        <v>41.409199999999998</v>
      </c>
      <c r="K182" s="5">
        <f>[1]!s_nq_amount(A182,-5,$B$1,100000000)/5</f>
        <v>39.433640000000004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3280.47</v>
      </c>
      <c r="F183" s="4">
        <f>[1]!i_dq_pctchange(A183,$B$1)/100</f>
        <v>2.2748467383160165E-3</v>
      </c>
      <c r="G183" s="4">
        <f>[1]!i_pq_pctchange(A183,$B$2,$B$1)/100</f>
        <v>0</v>
      </c>
      <c r="H183" s="4">
        <f>[1]!i_pq_pctchange(A183,$B$3,$B$1)/100</f>
        <v>-4.1192575216010274E-2</v>
      </c>
      <c r="I183" s="4">
        <f>[1]!i_pq_pctchange(A183,$B$4,$B$1)/100</f>
        <v>-1.5577231475197295E-2</v>
      </c>
      <c r="J183" s="12">
        <f>[1]!i_dq_amount(A183,$B$1)/100000000</f>
        <v>21.116199999999999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2786.67</v>
      </c>
      <c r="F184" s="4">
        <f>[1]!i_dq_pctchange(A184,$B$1)/100</f>
        <v>2.4161863226848102E-3</v>
      </c>
      <c r="G184" s="4">
        <f>[1]!i_pq_pctchange(A184,$B$2,$B$1)/100</f>
        <v>0</v>
      </c>
      <c r="H184" s="4">
        <f>[1]!i_pq_pctchange(A184,$B$3,$B$1)/100</f>
        <v>-6.3468158347676384E-2</v>
      </c>
      <c r="I184" s="4">
        <f>[1]!i_pq_pctchange(A184,$B$4,$B$1)/100</f>
        <v>-8.2336116427265127E-3</v>
      </c>
      <c r="J184" s="12">
        <f>[1]!i_dq_amount(A184,$B$1)/100000000</f>
        <v>14.248200000000001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2346.66</v>
      </c>
      <c r="F185" s="4">
        <f>[1]!i_dq_pctchange(A185,$B$1)/100</f>
        <v>1.4159519175240831E-3</v>
      </c>
      <c r="G185" s="4">
        <f>[1]!i_pq_pctchange(A185,$B$2,$B$1)/100</f>
        <v>0</v>
      </c>
      <c r="H185" s="4">
        <f>[1]!i_pq_pctchange(A185,$B$3,$B$1)/100</f>
        <v>-6.3477394654408825E-2</v>
      </c>
      <c r="I185" s="4">
        <f>[1]!i_pq_pctchange(A185,$B$4,$B$1)/100</f>
        <v>-7.1246637625270726E-2</v>
      </c>
      <c r="J185" s="12">
        <f>[1]!i_dq_amount(A185,$B$1)/100000000</f>
        <v>3.1396999999999999</v>
      </c>
      <c r="K185" s="5">
        <f>[1]!s_nq_amount(A185,-5,$B$1,100000000)/5</f>
        <v>3.7766599999999997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8543.9599999999991</v>
      </c>
      <c r="F187" s="4">
        <f>[1]!i_dq_pctchange(A187,$B$1)/100</f>
        <v>2.7964719139458527E-2</v>
      </c>
      <c r="G187" s="4">
        <f>[1]!i_pq_pctchange(A187,$B$2,$B$1)/100</f>
        <v>0</v>
      </c>
      <c r="H187" s="4">
        <f>[1]!i_pq_pctchange(A187,$B$3,$B$1)/100</f>
        <v>0.11041554740604065</v>
      </c>
      <c r="I187" s="4">
        <f>[1]!i_pq_pctchange(A187,$B$4,$B$1)/100</f>
        <v>5.9590544862864858E-2</v>
      </c>
      <c r="J187" s="12">
        <f>[1]!i_dq_amount(A187,$B$1)/100000000</f>
        <v>427.74880000000002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10661.22</v>
      </c>
      <c r="F188" s="4">
        <f>[1]!i_dq_pctchange(A188,$B$1)/100</f>
        <v>-1.5120092736564672E-4</v>
      </c>
      <c r="G188" s="4">
        <f>[1]!i_pq_pctchange(A188,$B$2,$B$1)/100</f>
        <v>0</v>
      </c>
      <c r="H188" s="4">
        <f>[1]!i_pq_pctchange(A188,$B$3,$B$1)/100</f>
        <v>-5.4345600022598362E-2</v>
      </c>
      <c r="I188" s="4">
        <f>[1]!i_pq_pctchange(A188,$B$4,$B$1)/100</f>
        <v>-7.0881234361244938E-2</v>
      </c>
      <c r="J188" s="12">
        <f>[1]!i_dq_amount(A188,$B$1)/100000000</f>
        <v>129.84280000000001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4364.26</v>
      </c>
      <c r="F189" s="4">
        <f>[1]!i_dq_pctchange(A189,$B$1)/100</f>
        <v>3.9788197944548021E-3</v>
      </c>
      <c r="G189" s="4">
        <f>[1]!i_pq_pctchange(A189,$B$2,$B$1)/100</f>
        <v>0</v>
      </c>
      <c r="H189" s="4">
        <f>[1]!i_pq_pctchange(A189,$B$3,$B$1)/100</f>
        <v>2.3829779189352696E-2</v>
      </c>
      <c r="I189" s="4">
        <f>[1]!i_pq_pctchange(A189,$B$4,$B$1)/100</f>
        <v>-2.1098533631577543E-2</v>
      </c>
      <c r="J189" s="12">
        <f>[1]!i_dq_amount(A189,$B$1)/100000000</f>
        <v>77.582599999999999</v>
      </c>
      <c r="K189" s="5">
        <f>[1]!s_nq_amount(A189,-5,$B$1,100000000)/5</f>
        <v>95.505619999999993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5110.83</v>
      </c>
      <c r="F191" s="4">
        <f>[1]!i_dq_pctchange(A191,$B$1)/100</f>
        <v>1.5264998068599489E-2</v>
      </c>
      <c r="G191" s="4">
        <f>[1]!i_pq_pctchange(A191,$B$2,$B$1)/100</f>
        <v>0</v>
      </c>
      <c r="H191" s="4">
        <f>[1]!i_pq_pctchange(A191,$B$3,$B$1)/100</f>
        <v>4.2779682397583008E-2</v>
      </c>
      <c r="I191" s="4">
        <f>[1]!i_pq_pctchange(A191,$B$4,$B$1)/100</f>
        <v>-4.7677357018098047E-2</v>
      </c>
      <c r="J191" s="12">
        <f>[1]!i_dq_amount(A191,$B$1)/100000000</f>
        <v>185.68100000000001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3366.91</v>
      </c>
      <c r="F192" s="4">
        <f>[1]!i_dq_pctchange(A192,$B$1)/100</f>
        <v>2.0291040743872557E-2</v>
      </c>
      <c r="G192" s="4">
        <f>[1]!i_pq_pctchange(A192,$B$2,$B$1)/100</f>
        <v>0</v>
      </c>
      <c r="H192" s="4">
        <f>[1]!i_pq_pctchange(A192,$B$3,$B$1)/100</f>
        <v>1.0115357996633323E-2</v>
      </c>
      <c r="I192" s="4">
        <f>[1]!i_pq_pctchange(A192,$B$4,$B$1)/100</f>
        <v>-3.8162139451093591E-2</v>
      </c>
      <c r="J192" s="12">
        <f>[1]!i_dq_amount(A192,$B$1)/100000000</f>
        <v>524.24300000000005</v>
      </c>
      <c r="K192" s="5">
        <f>[1]!s_nq_amount(A192,-5,$B$1,100000000)/5</f>
        <v>452.80339999999995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6989.19</v>
      </c>
      <c r="F193" s="4">
        <f>[1]!i_dq_pctchange(A193,$B$1)/100</f>
        <v>-4.775026555137396E-3</v>
      </c>
      <c r="G193" s="4">
        <f>[1]!i_pq_pctchange(A193,$B$2,$B$1)/100</f>
        <v>0</v>
      </c>
      <c r="H193" s="4">
        <f>[1]!i_pq_pctchange(A193,$B$3,$B$1)/100</f>
        <v>-4.3045132258685219E-2</v>
      </c>
      <c r="I193" s="4">
        <f>[1]!i_pq_pctchange(A193,$B$4,$B$1)/100</f>
        <v>-1.560194349469135E-2</v>
      </c>
      <c r="J193" s="12">
        <f>[1]!i_dq_amount(A193,$B$1)/100000000</f>
        <v>96.986500000000007</v>
      </c>
      <c r="K193" s="5">
        <f>[1]!s_nq_amount(A193,-5,$B$1,100000000)/5</f>
        <v>113.87295999999999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8741.81</v>
      </c>
      <c r="F194" s="4">
        <f>[1]!i_dq_pctchange(A194,$B$1)/100</f>
        <v>1.1758813615979857E-2</v>
      </c>
      <c r="G194" s="4">
        <f>[1]!i_pq_pctchange(A194,$B$2,$B$1)/100</f>
        <v>0</v>
      </c>
      <c r="H194" s="4">
        <f>[1]!i_pq_pctchange(A194,$B$3,$B$1)/100</f>
        <v>1.2374756515207475E-2</v>
      </c>
      <c r="I194" s="4">
        <f>[1]!i_pq_pctchange(A194,$B$4,$B$1)/100</f>
        <v>-7.7842297579663988E-2</v>
      </c>
      <c r="J194" s="12">
        <f>[1]!i_dq_amount(A194,$B$1)/100000000</f>
        <v>20.688400000000001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2568.3000000000002</v>
      </c>
      <c r="F196" s="4">
        <f>[1]!i_dq_pctchange(A196,$B$1)/100</f>
        <v>1.2818271863894726E-3</v>
      </c>
      <c r="G196" s="4">
        <f>[1]!i_pq_pctchange(A196,$B$2,$B$1)/100</f>
        <v>0</v>
      </c>
      <c r="H196" s="4">
        <f>[1]!i_pq_pctchange(A196,$B$3,$B$1)/100</f>
        <v>2.0252357592107639E-3</v>
      </c>
      <c r="I196" s="4">
        <f>[1]!i_pq_pctchange(A196,$B$4,$B$1)/100</f>
        <v>-3.5060136781699502E-2</v>
      </c>
      <c r="J196" s="12">
        <f>[1]!i_dq_amount(A196,$B$1)/100000000</f>
        <v>30.599799999999998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1295.1600000000001</v>
      </c>
      <c r="F197" s="4">
        <f>[1]!i_dq_pctchange(A197,$B$1)/100</f>
        <v>-7.7305187101517348E-4</v>
      </c>
      <c r="G197" s="4">
        <f>[1]!i_pq_pctchange(A197,$B$2,$B$1)/100</f>
        <v>0</v>
      </c>
      <c r="H197" s="4">
        <f>[1]!i_pq_pctchange(A197,$B$3,$B$1)/100</f>
        <v>-8.4765249822982169E-2</v>
      </c>
      <c r="I197" s="4">
        <f>[1]!i_pq_pctchange(A197,$B$4,$B$1)/100</f>
        <v>-0.11958889420904617</v>
      </c>
      <c r="J197" s="12">
        <f>[1]!i_dq_amount(A197,$B$1)/100000000</f>
        <v>5.282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5027.68</v>
      </c>
      <c r="F198" s="4">
        <f>[1]!i_dq_pctchange(A198,$B$1)/100</f>
        <v>1.7743262703147078E-3</v>
      </c>
      <c r="G198" s="4">
        <f>[1]!i_pq_pctchange(A198,$B$2,$B$1)/100</f>
        <v>0</v>
      </c>
      <c r="H198" s="4">
        <f>[1]!i_pq_pctchange(A198,$B$3,$B$1)/100</f>
        <v>-3.5076621745981362E-2</v>
      </c>
      <c r="I198" s="4">
        <f>[1]!i_pq_pctchange(A198,$B$4,$B$1)/100</f>
        <v>-2.6501841500265244E-2</v>
      </c>
      <c r="J198" s="12">
        <f>[1]!i_dq_amount(A198,$B$1)/100000000</f>
        <v>9.2155000000000005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2935.91</v>
      </c>
      <c r="F199" s="4">
        <f>[1]!i_dq_pctchange(A199,$B$1)/100</f>
        <v>3.4195370001395275E-3</v>
      </c>
      <c r="G199" s="4">
        <f>[1]!i_pq_pctchange(A199,$B$2,$B$1)/100</f>
        <v>0</v>
      </c>
      <c r="H199" s="4">
        <f>[1]!i_pq_pctchange(A199,$B$3,$B$1)/100</f>
        <v>-2.765479236903734E-3</v>
      </c>
      <c r="I199" s="4">
        <f>[1]!i_pq_pctchange(A199,$B$4,$B$1)/100</f>
        <v>-7.2506154727649319E-2</v>
      </c>
      <c r="J199" s="12">
        <f>[1]!i_dq_amount(A199,$B$1)/100000000</f>
        <v>8.3793000000000006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6107.09</v>
      </c>
      <c r="F200" s="4">
        <f>[1]!i_dq_pctchange(A200,$B$1)/100</f>
        <v>2.1349739460524209E-2</v>
      </c>
      <c r="G200" s="4">
        <f>[1]!i_pq_pctchange(A200,$B$2,$B$1)/100</f>
        <v>0</v>
      </c>
      <c r="H200" s="4">
        <f>[1]!i_pq_pctchange(A200,$B$3,$B$1)/100</f>
        <v>-1.5388149566580744E-2</v>
      </c>
      <c r="I200" s="4">
        <f>[1]!i_pq_pctchange(A200,$B$4,$B$1)/100</f>
        <v>6.1067658291178883E-2</v>
      </c>
      <c r="J200" s="12">
        <f>[1]!i_dq_amount(A200,$B$1)/100000000</f>
        <v>3.7642000000000002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393</v>
      </c>
      <c r="B208" s="2" t="s">
        <v>394</v>
      </c>
      <c r="C208" s="12">
        <f>[1]!i_dq_close(A208,"")</f>
        <v>2696</v>
      </c>
      <c r="D208" s="4">
        <f>[1]!i_dq_pctchange(A208,$B$1)/100</f>
        <v>-5.7184750733137498E-3</v>
      </c>
      <c r="E208" s="31">
        <f>[1]!s_dq_volume(A208,$B$1)</f>
        <v>13521</v>
      </c>
      <c r="F208" s="31">
        <f>[1]!s_dq_oi(A208,$B$1)</f>
        <v>17890</v>
      </c>
      <c r="G208" s="31">
        <f>[1]!s_dq_oichange(A208,$B$1)</f>
        <v>-1190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2693.2</v>
      </c>
      <c r="D209" s="4">
        <f>[1]!i_dq_pctchange(A209,$B$1)/100</f>
        <v>-3.0823425803609412E-3</v>
      </c>
      <c r="E209" s="31">
        <f>[1]!s_dq_volume(A209,$B$1)</f>
        <v>75</v>
      </c>
      <c r="F209" s="31">
        <f>[1]!s_dq_oi(A209,$B$1)</f>
        <v>395</v>
      </c>
      <c r="G209" s="31">
        <f>[1]!s_dq_oichange(A209,$B$1)</f>
        <v>-18</v>
      </c>
      <c r="I209" s="8"/>
      <c r="J209" s="7"/>
      <c r="K209" s="7"/>
    </row>
    <row r="210" spans="1:11" x14ac:dyDescent="0.15">
      <c r="A210" s="2" t="s">
        <v>342</v>
      </c>
      <c r="B210" s="2" t="s">
        <v>350</v>
      </c>
      <c r="C210" s="12">
        <f>[1]!i_dq_close(A210,"")</f>
        <v>2687</v>
      </c>
      <c r="D210" s="4">
        <f>[1]!i_dq_pctchange(A210,$B$1)/100</f>
        <v>-6.0320729733706379E-3</v>
      </c>
      <c r="E210" s="31">
        <f>[1]!s_dq_volume(A210,$B$1)</f>
        <v>1044</v>
      </c>
      <c r="F210" s="31">
        <f>[1]!s_dq_oi(A210,$B$1)</f>
        <v>5078</v>
      </c>
      <c r="G210" s="31">
        <f>[1]!s_dq_oichange(A210,$B$1)</f>
        <v>-35</v>
      </c>
    </row>
    <row r="211" spans="1:11" x14ac:dyDescent="0.15">
      <c r="A211" s="2" t="s">
        <v>349</v>
      </c>
      <c r="B211" s="2" t="s">
        <v>351</v>
      </c>
      <c r="C211" s="12">
        <f>[1]!i_dq_close(A211,"")</f>
        <v>2662.8</v>
      </c>
      <c r="D211" s="4">
        <f>[1]!i_dq_pctchange(A211,$B$1)/100</f>
        <v>-3.1294240369568725E-3</v>
      </c>
      <c r="E211" s="31">
        <f>[1]!s_dq_volume(A211,$B$1)</f>
        <v>295</v>
      </c>
      <c r="F211" s="31">
        <f>[1]!s_dq_oi(A211,$B$1)</f>
        <v>2341</v>
      </c>
      <c r="G211" s="31">
        <f>[1]!s_dq_oichange(A211,$B$1)</f>
        <v>32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395</v>
      </c>
      <c r="B213" s="2" t="s">
        <v>396</v>
      </c>
      <c r="C213" s="12">
        <f>[1]!i_dq_close(A213,"")</f>
        <v>3856.4</v>
      </c>
      <c r="D213" s="4">
        <f>[1]!i_dq_pctchange(A213,$B$1)/100</f>
        <v>2.5811780496618657E-3</v>
      </c>
      <c r="E213" s="31">
        <f>[1]!s_dq_volume(A213,$B$1)</f>
        <v>16284</v>
      </c>
      <c r="F213" s="31">
        <f>[1]!s_dq_oi(A213,$B$1)</f>
        <v>28202</v>
      </c>
      <c r="G213" s="31">
        <f>[1]!s_dq_oichange(A213,$B$1)</f>
        <v>-1424</v>
      </c>
    </row>
    <row r="214" spans="1:11" x14ac:dyDescent="0.15">
      <c r="A214" s="2" t="s">
        <v>401</v>
      </c>
      <c r="B214" s="2" t="s">
        <v>402</v>
      </c>
      <c r="C214" s="12">
        <f>[1]!i_dq_close(A214,"")</f>
        <v>3844.4</v>
      </c>
      <c r="D214" s="4">
        <f>[1]!i_dq_pctchange(A214,$B$1)/100</f>
        <v>3.5769828926905602E-3</v>
      </c>
      <c r="E214" s="31">
        <f>[1]!s_dq_volume(A214,$B$1)</f>
        <v>165</v>
      </c>
      <c r="F214" s="31">
        <f>[1]!s_dq_oi(A214,$B$1)</f>
        <v>527</v>
      </c>
      <c r="G214" s="31">
        <f>[1]!s_dq_oichange(A214,$B$1)</f>
        <v>45</v>
      </c>
    </row>
    <row r="215" spans="1:11" x14ac:dyDescent="0.15">
      <c r="A215" s="2" t="s">
        <v>343</v>
      </c>
      <c r="B215" s="2" t="s">
        <v>353</v>
      </c>
      <c r="C215" s="12">
        <f>[1]!i_dq_close(A215,"")</f>
        <v>3814</v>
      </c>
      <c r="D215" s="4">
        <f>[1]!i_dq_pctchange(A215,$B$1)/100</f>
        <v>3.2394586969015193E-3</v>
      </c>
      <c r="E215" s="31">
        <f>[1]!s_dq_volume(A215,$B$1)</f>
        <v>1523</v>
      </c>
      <c r="F215" s="31">
        <f>[1]!s_dq_oi(A215,$B$1)</f>
        <v>10177</v>
      </c>
      <c r="G215" s="31">
        <f>[1]!s_dq_oichange(A215,$B$1)</f>
        <v>-179</v>
      </c>
    </row>
    <row r="216" spans="1:11" x14ac:dyDescent="0.15">
      <c r="A216" s="2" t="s">
        <v>352</v>
      </c>
      <c r="B216" s="2" t="s">
        <v>354</v>
      </c>
      <c r="C216" s="12">
        <f>[1]!i_dq_close(A216,"")</f>
        <v>3792</v>
      </c>
      <c r="D216" s="4">
        <f>[1]!i_dq_pctchange(A216,$B$1)/100</f>
        <v>4.9486707028165789E-3</v>
      </c>
      <c r="E216" s="31">
        <f>[1]!s_dq_volume(A216,$B$1)</f>
        <v>335</v>
      </c>
      <c r="F216" s="31">
        <f>[1]!s_dq_oi(A216,$B$1)</f>
        <v>3307</v>
      </c>
      <c r="G216" s="31">
        <f>[1]!s_dq_oichange(A216,$B$1)</f>
        <v>54</v>
      </c>
    </row>
    <row r="217" spans="1:11" x14ac:dyDescent="0.15">
      <c r="A217" s="8"/>
      <c r="B217" s="7"/>
      <c r="C217" s="7"/>
    </row>
    <row r="218" spans="1:11" x14ac:dyDescent="0.15">
      <c r="A218" s="2" t="s">
        <v>397</v>
      </c>
      <c r="B218" s="2" t="s">
        <v>398</v>
      </c>
      <c r="C218" s="12">
        <f>[1]!i_dq_close(A218,"")</f>
        <v>6075</v>
      </c>
      <c r="D218" s="4">
        <f>[1]!i_dq_pctchange(A218,$B$1)/100</f>
        <v>1.8837046190842019E-2</v>
      </c>
      <c r="E218" s="31">
        <f>[1]!s_dq_volume(A218,$B$1)</f>
        <v>10296</v>
      </c>
      <c r="F218" s="31">
        <f>[1]!s_dq_oi(A218,$B$1)</f>
        <v>20118</v>
      </c>
      <c r="G218" s="31">
        <f>[1]!s_dq_oichange(A218,$B$1)</f>
        <v>-132</v>
      </c>
    </row>
    <row r="219" spans="1:11" x14ac:dyDescent="0.15">
      <c r="A219" s="2" t="s">
        <v>403</v>
      </c>
      <c r="B219" s="2" t="s">
        <v>404</v>
      </c>
      <c r="C219" s="12">
        <f>[1]!i_dq_close(A219,"")</f>
        <v>6042</v>
      </c>
      <c r="D219" s="4">
        <f>[1]!i_dq_pctchange(A219,$B$1)/100</f>
        <v>1.972200720223468E-2</v>
      </c>
      <c r="E219" s="31">
        <f>[1]!s_dq_volume(A219,$B$1)</f>
        <v>279</v>
      </c>
      <c r="F219" s="31">
        <f>[1]!s_dq_oi(A219,$B$1)</f>
        <v>710</v>
      </c>
      <c r="G219" s="31">
        <f>[1]!s_dq_oichange(A219,$B$1)</f>
        <v>49</v>
      </c>
    </row>
    <row r="220" spans="1:11" x14ac:dyDescent="0.15">
      <c r="A220" s="2" t="s">
        <v>344</v>
      </c>
      <c r="B220" s="2" t="s">
        <v>356</v>
      </c>
      <c r="C220" s="12">
        <f>[1]!i_dq_close(A220,"")</f>
        <v>5999.2</v>
      </c>
      <c r="D220" s="4">
        <f>[1]!i_dq_pctchange(A220,$B$1)/100</f>
        <v>1.9698921814606328E-2</v>
      </c>
      <c r="E220" s="31">
        <f>[1]!s_dq_volume(A220,$B$1)</f>
        <v>1076</v>
      </c>
      <c r="F220" s="31">
        <f>[1]!s_dq_oi(A220,$B$1)</f>
        <v>10085</v>
      </c>
      <c r="G220" s="31">
        <f>[1]!s_dq_oichange(A220,$B$1)</f>
        <v>-119</v>
      </c>
    </row>
    <row r="221" spans="1:11" x14ac:dyDescent="0.15">
      <c r="A221" s="2" t="s">
        <v>355</v>
      </c>
      <c r="B221" s="2" t="s">
        <v>357</v>
      </c>
      <c r="C221" s="12">
        <f>[1]!i_dq_close(A221,"")</f>
        <v>5904.8</v>
      </c>
      <c r="D221" s="4">
        <f>[1]!i_dq_pctchange(A221,$B$1)/100</f>
        <v>2.0831174214944615E-2</v>
      </c>
      <c r="E221" s="31">
        <f>[1]!s_dq_volume(A221,$B$1)</f>
        <v>387</v>
      </c>
      <c r="F221" s="31">
        <f>[1]!s_dq_oi(A221,$B$1)</f>
        <v>3837</v>
      </c>
      <c r="G221" s="31">
        <f>[1]!s_dq_oichange(A221,$B$1)</f>
        <v>25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0"/>
  <sheetViews>
    <sheetView workbookViewId="0">
      <selection activeCell="C59" sqref="C58:C59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391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379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378</v>
      </c>
      <c r="P4" s="42" t="s">
        <v>368</v>
      </c>
      <c r="Q4" s="42" t="s">
        <v>369</v>
      </c>
      <c r="R4" s="42" t="s">
        <v>370</v>
      </c>
      <c r="S4" s="42" t="s">
        <v>371</v>
      </c>
      <c r="T4" s="42" t="s">
        <v>372</v>
      </c>
      <c r="U4" s="42" t="s">
        <v>373</v>
      </c>
      <c r="V4" s="42" t="s">
        <v>374</v>
      </c>
      <c r="W4" s="42" t="s">
        <v>375</v>
      </c>
      <c r="X4" s="42" t="s">
        <v>376</v>
      </c>
      <c r="Y4" s="43" t="s">
        <v>382</v>
      </c>
      <c r="Z4" s="42" t="s">
        <v>380</v>
      </c>
      <c r="AA4" s="42" t="s">
        <v>381</v>
      </c>
      <c r="AB4" s="42" t="s">
        <v>383</v>
      </c>
      <c r="AC4" s="42" t="s">
        <v>384</v>
      </c>
      <c r="AD4" s="42" t="s">
        <v>385</v>
      </c>
      <c r="AE4" s="42" t="s">
        <v>386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358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345</v>
      </c>
      <c r="P5" s="44" t="s">
        <v>359</v>
      </c>
      <c r="Q5" s="44" t="s">
        <v>360</v>
      </c>
      <c r="R5" s="44" t="s">
        <v>361</v>
      </c>
      <c r="S5" s="44" t="s">
        <v>362</v>
      </c>
      <c r="T5" s="44" t="s">
        <v>363</v>
      </c>
      <c r="U5" s="44" t="s">
        <v>364</v>
      </c>
      <c r="V5" s="44" t="s">
        <v>365</v>
      </c>
      <c r="W5" s="44" t="s">
        <v>281</v>
      </c>
      <c r="X5" s="44" t="s">
        <v>367</v>
      </c>
      <c r="Y5" s="44" t="s">
        <v>346</v>
      </c>
      <c r="Z5" s="44" t="s">
        <v>347</v>
      </c>
      <c r="AA5" s="44" t="s">
        <v>348</v>
      </c>
      <c r="AB5" s="42" t="s">
        <v>387</v>
      </c>
      <c r="AC5" s="42" t="s">
        <v>388</v>
      </c>
      <c r="AD5" s="42" t="s">
        <v>389</v>
      </c>
      <c r="AE5" s="42" t="s">
        <v>390</v>
      </c>
    </row>
    <row r="6" spans="2:31" x14ac:dyDescent="0.15">
      <c r="C6" s="1" t="s">
        <v>377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51" spans="3:31" x14ac:dyDescent="0.15">
      <c r="C51" s="40">
        <v>20180309</v>
      </c>
      <c r="D51" s="4">
        <f>[1]!i_pq_pctchange(D$4,$D$6,C51)/100</f>
        <v>1.718879921702765E-2</v>
      </c>
      <c r="E51" s="4">
        <f>[1]!i_pq_pctchange(E$4,E$6,C51)/100</f>
        <v>3.2705223998885646E-3</v>
      </c>
      <c r="F51" s="4">
        <f>[1]!i_pq_pctchange(F$4,F$6,$C51)/100</f>
        <v>2.2386189804198597E-2</v>
      </c>
      <c r="G51" s="4">
        <f>[1]!i_pq_pctchange(G$4,G$6,$C51)/100</f>
        <v>2.2770346957889265E-2</v>
      </c>
      <c r="H51" s="4">
        <f>[1]!i_pq_pctchange(H$4,H$6,$C51)/100</f>
        <v>1.3002435731439554E-2</v>
      </c>
      <c r="I51" s="4">
        <f>[1]!i_pq_pctchange(I$4,I$6,$C51)/100</f>
        <v>-1.0361674689511879E-3</v>
      </c>
      <c r="J51" s="4">
        <f>[1]!i_pq_pctchange(J$4,J$6,$C51)/100</f>
        <v>7.3281055470699963E-2</v>
      </c>
      <c r="K51" s="4">
        <f>[1]!i_pq_pctchange(K$4,K$6,$C51)/100</f>
        <v>6.3860620308965554E-2</v>
      </c>
      <c r="L51" s="4">
        <f>[1]!i_pq_pctchange(L$4,L$6,$C51)/100</f>
        <v>-1.7157592667984556E-2</v>
      </c>
      <c r="M51" s="4">
        <f>[1]!i_pq_pctchange(M$4,M$6,$C51)/100</f>
        <v>4.3602227382044667E-4</v>
      </c>
      <c r="N51" s="4">
        <f>[1]!i_pq_pctchange(N$4,N$6,$C51)/100</f>
        <v>3.2117851094816352E-2</v>
      </c>
      <c r="O51" s="4">
        <f>[1]!i_pq_pctchange(O$4,O$6,$C51)/100</f>
        <v>2.7066493392811086E-3</v>
      </c>
      <c r="P51" s="4">
        <f>[1]!i_pq_pctchange(P$4,P$6,$C51)/100</f>
        <v>-1.0317711133715601E-2</v>
      </c>
      <c r="Q51" s="4">
        <f>[1]!i_pq_pctchange(Q$4,Q$6,$C51)/100</f>
        <v>-1.8198446489730791E-2</v>
      </c>
      <c r="R51" s="4">
        <f>[1]!i_pq_pctchange(R$4,R$6,$C51)/100</f>
        <v>2.9918509760744172E-2</v>
      </c>
      <c r="S51" s="4">
        <f>[1]!i_pq_pctchange(S$4,S$6,$C51)/100</f>
        <v>3.9933611802481339E-2</v>
      </c>
      <c r="T51" s="4">
        <f>[1]!i_pq_pctchange(T$4,T$6,$C51)/100</f>
        <v>9.2845575867069416E-2</v>
      </c>
      <c r="U51" s="4">
        <f>[1]!i_pq_pctchange(U$4,U$6,$C51)/100</f>
        <v>3.1258049912082919E-2</v>
      </c>
      <c r="V51" s="4">
        <f>[1]!i_pq_pctchange(V$4,V$6,$C51)/100</f>
        <v>-4.5040054497963E-2</v>
      </c>
      <c r="W51" s="4">
        <f>[1]!i_pq_pctchange(W$4,W$6,$C51)/100</f>
        <v>-2.2732212477944769E-2</v>
      </c>
      <c r="X51" s="4">
        <f>[1]!i_pq_pctchange(X$4,X$6,$C51)/100</f>
        <v>5.010938982248625E-2</v>
      </c>
      <c r="Y51" s="4">
        <f>[1]!i_pq_pctchange(Y$4,Y$6,$C51)/100</f>
        <v>3.7922280922229712E-2</v>
      </c>
      <c r="Z51" s="4">
        <f>[1]!i_pq_pctchange(Z$4,Z$6,$C51)/100</f>
        <v>6.3951612420072301E-2</v>
      </c>
      <c r="AA51" s="4">
        <f>[1]!i_pq_pctchange(AA$4,AA$6,$C51)/100</f>
        <v>-1.3012011087157327E-2</v>
      </c>
      <c r="AB51" s="4">
        <f>[1]!i_pq_pctchange(AB$4,AB$6,$C51)/100</f>
        <v>3.5993139980687205E-2</v>
      </c>
      <c r="AC51" s="4">
        <f>[1]!i_pq_pctchange(AC$4,AC$6,$C51)/100</f>
        <v>3.5149827963225633E-2</v>
      </c>
      <c r="AD51" s="4">
        <f>[1]!i_pq_pctchange(AD$4,AD$6,$C51)/100</f>
        <v>3.7012499767751672E-2</v>
      </c>
      <c r="AE51" s="4">
        <f>[1]!i_pq_pctchange(AE$4,AE$6,$C51)/100</f>
        <v>4.1398988659151259E-2</v>
      </c>
    </row>
    <row r="52" spans="3:31" x14ac:dyDescent="0.15">
      <c r="C52" s="40">
        <v>20180312</v>
      </c>
      <c r="D52" s="4">
        <f>[1]!i_pq_pctchange(D$4,$D$6,C52)/100</f>
        <v>1.7672140960486304E-2</v>
      </c>
      <c r="E52" s="4">
        <f>[1]!i_pq_pctchange(E$4,E$6,C52)/100</f>
        <v>9.1962870717121614E-3</v>
      </c>
      <c r="F52" s="4">
        <f>[1]!i_pq_pctchange(F$4,F$6,$C52)/100</f>
        <v>2.7064338591972881E-2</v>
      </c>
      <c r="G52" s="4">
        <f>[1]!i_pq_pctchange(G$4,G$6,$C52)/100</f>
        <v>3.8302733597947336E-2</v>
      </c>
      <c r="H52" s="4">
        <f>[1]!i_pq_pctchange(H$4,H$6,$C52)/100</f>
        <v>2.8971749150315196E-2</v>
      </c>
      <c r="I52" s="4">
        <f>[1]!i_pq_pctchange(I$4,I$6,$C52)/100</f>
        <v>1.1390742217736394E-2</v>
      </c>
      <c r="J52" s="4">
        <f>[1]!i_pq_pctchange(J$4,J$6,$C52)/100</f>
        <v>9.2254182268601159E-2</v>
      </c>
      <c r="K52" s="4">
        <f>[1]!i_pq_pctchange(K$4,K$6,$C52)/100</f>
        <v>7.873359436223426E-2</v>
      </c>
      <c r="L52" s="4">
        <f>[1]!i_pq_pctchange(L$4,L$6,$C52)/100</f>
        <v>-1.2970203664267599E-3</v>
      </c>
      <c r="M52" s="4">
        <f>[1]!i_pq_pctchange(M$4,M$6,$C52)/100</f>
        <v>1.4749099741014016E-2</v>
      </c>
      <c r="N52" s="4">
        <f>[1]!i_pq_pctchange(N$4,N$6,$C52)/100</f>
        <v>3.36537208296388E-2</v>
      </c>
      <c r="O52" s="4">
        <f>[1]!i_pq_pctchange(O$4,O$6,$C52)/100</f>
        <v>1.3701690747368378E-2</v>
      </c>
      <c r="P52" s="4">
        <f>[1]!i_pq_pctchange(P$4,P$6,$C52)/100</f>
        <v>-6.0912817944568376E-3</v>
      </c>
      <c r="Q52" s="4">
        <f>[1]!i_pq_pctchange(Q$4,Q$6,$C52)/100</f>
        <v>-1.9891644565810718E-2</v>
      </c>
      <c r="R52" s="4">
        <f>[1]!i_pq_pctchange(R$4,R$6,$C52)/100</f>
        <v>3.9253008189717109E-2</v>
      </c>
      <c r="S52" s="4">
        <f>[1]!i_pq_pctchange(S$4,S$6,$C52)/100</f>
        <v>4.8522580608013621E-2</v>
      </c>
      <c r="T52" s="4">
        <f>[1]!i_pq_pctchange(T$4,T$6,$C52)/100</f>
        <v>0.1026822244099872</v>
      </c>
      <c r="U52" s="4">
        <f>[1]!i_pq_pctchange(U$4,U$6,$C52)/100</f>
        <v>4.1230980864224165E-2</v>
      </c>
      <c r="V52" s="4">
        <f>[1]!i_pq_pctchange(V$4,V$6,$C52)/100</f>
        <v>-3.3171062600309775E-2</v>
      </c>
      <c r="W52" s="4">
        <f>[1]!i_pq_pctchange(W$4,W$6,$C52)/100</f>
        <v>-1.5010160198421274E-2</v>
      </c>
      <c r="X52" s="4">
        <f>[1]!i_pq_pctchange(X$4,X$6,$C52)/100</f>
        <v>4.5496088967568404E-2</v>
      </c>
      <c r="Y52" s="4">
        <f>[1]!i_pq_pctchange(Y$4,Y$6,$C52)/100</f>
        <v>5.7950602922409944E-2</v>
      </c>
      <c r="Z52" s="4">
        <f>[1]!i_pq_pctchange(Z$4,Z$6,$C52)/100</f>
        <v>8.6727222464243692E-2</v>
      </c>
      <c r="AA52" s="4">
        <f>[1]!i_pq_pctchange(AA$4,AA$6,$C52)/100</f>
        <v>-3.1336618417000306E-2</v>
      </c>
      <c r="AB52" s="4">
        <f>[1]!i_pq_pctchange(AB$4,AB$6,$C52)/100</f>
        <v>3.699869722495075E-2</v>
      </c>
      <c r="AC52" s="4">
        <f>[1]!i_pq_pctchange(AC$4,AC$6,$C52)/100</f>
        <v>3.7258842224815902E-2</v>
      </c>
      <c r="AD52" s="4">
        <f>[1]!i_pq_pctchange(AD$4,AD$6,$C52)/100</f>
        <v>3.6638182773426564E-2</v>
      </c>
      <c r="AE52" s="4">
        <f>[1]!i_pq_pctchange(AE$4,AE$6,$C52)/100</f>
        <v>3.9882731158508156E-2</v>
      </c>
    </row>
    <row r="53" spans="3:31" x14ac:dyDescent="0.15">
      <c r="C53" s="40">
        <v>20180313</v>
      </c>
      <c r="D53" s="4">
        <f>[1]!i_pq_pctchange(D$4,$D$6,C53)/100</f>
        <v>8.5075002263861332E-3</v>
      </c>
      <c r="E53" s="4">
        <f>[1]!i_pq_pctchange(E$4,E$6,C53)/100</f>
        <v>4.202846833987417E-3</v>
      </c>
      <c r="F53" s="4">
        <f>[1]!i_pq_pctchange(F$4,F$6,$C53)/100</f>
        <v>1.8003918189103407E-2</v>
      </c>
      <c r="G53" s="4">
        <f>[1]!i_pq_pctchange(G$4,G$6,$C53)/100</f>
        <v>2.729070636154729E-2</v>
      </c>
      <c r="H53" s="4">
        <f>[1]!i_pq_pctchange(H$4,H$6,$C53)/100</f>
        <v>2.0175012417374738E-2</v>
      </c>
      <c r="I53" s="4">
        <f>[1]!i_pq_pctchange(I$4,I$6,$C53)/100</f>
        <v>4.2220274389395129E-3</v>
      </c>
      <c r="J53" s="4">
        <f>[1]!i_pq_pctchange(J$4,J$6,$C53)/100</f>
        <v>8.7562120707043167E-2</v>
      </c>
      <c r="K53" s="4">
        <f>[1]!i_pq_pctchange(K$4,K$6,$C53)/100</f>
        <v>7.3157260600538399E-2</v>
      </c>
      <c r="L53" s="4">
        <f>[1]!i_pq_pctchange(L$4,L$6,$C53)/100</f>
        <v>-6.4425084693301438E-3</v>
      </c>
      <c r="M53" s="4">
        <f>[1]!i_pq_pctchange(M$4,M$6,$C53)/100</f>
        <v>8.0388987571817783E-3</v>
      </c>
      <c r="N53" s="4">
        <f>[1]!i_pq_pctchange(N$4,N$6,$C53)/100</f>
        <v>2.4604176542599276E-2</v>
      </c>
      <c r="O53" s="4">
        <f>[1]!i_pq_pctchange(O$4,O$6,$C53)/100</f>
        <v>4.6203903620600784E-3</v>
      </c>
      <c r="P53" s="4">
        <f>[1]!i_pq_pctchange(P$4,P$6,$C53)/100</f>
        <v>-1.5461039257888554E-2</v>
      </c>
      <c r="Q53" s="4">
        <f>[1]!i_pq_pctchange(Q$4,Q$6,$C53)/100</f>
        <v>-3.0145109918961577E-2</v>
      </c>
      <c r="R53" s="4">
        <f>[1]!i_pq_pctchange(R$4,R$6,$C53)/100</f>
        <v>2.4974837891703627E-2</v>
      </c>
      <c r="S53" s="4">
        <f>[1]!i_pq_pctchange(S$4,S$6,$C53)/100</f>
        <v>3.4481499424569906E-2</v>
      </c>
      <c r="T53" s="4">
        <f>[1]!i_pq_pctchange(T$4,T$6,$C53)/100</f>
        <v>8.7579817399485282E-2</v>
      </c>
      <c r="U53" s="4">
        <f>[1]!i_pq_pctchange(U$4,U$6,$C53)/100</f>
        <v>2.9529056649304719E-2</v>
      </c>
      <c r="V53" s="4">
        <f>[1]!i_pq_pctchange(V$4,V$6,$C53)/100</f>
        <v>-3.9096153367546904E-2</v>
      </c>
      <c r="W53" s="4">
        <f>[1]!i_pq_pctchange(W$4,W$6,$C53)/100</f>
        <v>-3.4920153523099629E-2</v>
      </c>
      <c r="X53" s="4">
        <f>[1]!i_pq_pctchange(X$4,X$6,$C53)/100</f>
        <v>4.5698111390682916E-2</v>
      </c>
      <c r="Y53" s="4">
        <f>[1]!i_pq_pctchange(Y$4,Y$6,$C53)/100</f>
        <v>5.8189019381717833E-2</v>
      </c>
      <c r="Z53" s="4">
        <f>[1]!i_pq_pctchange(Z$4,Z$6,$C53)/100</f>
        <v>9.0961221295122741E-2</v>
      </c>
      <c r="AA53" s="4">
        <f>[1]!i_pq_pctchange(AA$4,AA$6,$C53)/100</f>
        <v>-4.2808746535263342E-2</v>
      </c>
      <c r="AB53" s="4">
        <f>[1]!i_pq_pctchange(AB$4,AB$6,$C53)/100</f>
        <v>3.3013943682346891E-2</v>
      </c>
      <c r="AC53" s="4">
        <f>[1]!i_pq_pctchange(AC$4,AC$6,$C53)/100</f>
        <v>3.0905329472575405E-2</v>
      </c>
      <c r="AD53" s="4">
        <f>[1]!i_pq_pctchange(AD$4,AD$6,$C53)/100</f>
        <v>2.7972581501221061E-2</v>
      </c>
      <c r="AE53" s="4">
        <f>[1]!i_pq_pctchange(AE$4,AE$6,$C53)/100</f>
        <v>3.5190557250778465E-2</v>
      </c>
    </row>
    <row r="54" spans="3:31" x14ac:dyDescent="0.15">
      <c r="C54" s="40">
        <v>20180314</v>
      </c>
      <c r="D54" s="4">
        <f>[1]!i_pq_pctchange(D$4,$D$6,C54)/100</f>
        <v>4.2952323700671258E-3</v>
      </c>
      <c r="E54" s="4">
        <f>[1]!i_pq_pctchange(E$4,E$6,C54)/100</f>
        <v>-1.5176626684380023E-3</v>
      </c>
      <c r="F54" s="4">
        <f>[1]!i_pq_pctchange(F$4,F$6,$C54)/100</f>
        <v>1.3547820354906426E-2</v>
      </c>
      <c r="G54" s="4">
        <f>[1]!i_pq_pctchange(G$4,G$6,$C54)/100</f>
        <v>1.8307843201641916E-2</v>
      </c>
      <c r="H54" s="4">
        <f>[1]!i_pq_pctchange(H$4,H$6,$C54)/100</f>
        <v>1.0373288931894153E-2</v>
      </c>
      <c r="I54" s="4">
        <f>[1]!i_pq_pctchange(I$4,I$6,$C54)/100</f>
        <v>-4.6758937990866167E-3</v>
      </c>
      <c r="J54" s="4">
        <f>[1]!i_pq_pctchange(J$4,J$6,$C54)/100</f>
        <v>7.0972602620412273E-2</v>
      </c>
      <c r="K54" s="4">
        <f>[1]!i_pq_pctchange(K$4,K$6,$C54)/100</f>
        <v>5.5169532683769562E-2</v>
      </c>
      <c r="L54" s="4">
        <f>[1]!i_pq_pctchange(L$4,L$6,$C54)/100</f>
        <v>-1.7486925756692417E-2</v>
      </c>
      <c r="M54" s="4">
        <f>[1]!i_pq_pctchange(M$4,M$6,$C54)/100</f>
        <v>-2.4101464826595809E-3</v>
      </c>
      <c r="N54" s="4">
        <f>[1]!i_pq_pctchange(N$4,N$6,$C54)/100</f>
        <v>2.0682756396582125E-2</v>
      </c>
      <c r="O54" s="4">
        <f>[1]!i_pq_pctchange(O$4,O$6,$C54)/100</f>
        <v>-9.101739492448635E-4</v>
      </c>
      <c r="P54" s="4">
        <f>[1]!i_pq_pctchange(P$4,P$6,$C54)/100</f>
        <v>-1.3235168269655651E-2</v>
      </c>
      <c r="Q54" s="4">
        <f>[1]!i_pq_pctchange(Q$4,Q$6,$C54)/100</f>
        <v>-2.4028180993593384E-2</v>
      </c>
      <c r="R54" s="4">
        <f>[1]!i_pq_pctchange(R$4,R$6,$C54)/100</f>
        <v>1.7075800988656908E-2</v>
      </c>
      <c r="S54" s="4">
        <f>[1]!i_pq_pctchange(S$4,S$6,$C54)/100</f>
        <v>2.6539634710769811E-2</v>
      </c>
      <c r="T54" s="4">
        <f>[1]!i_pq_pctchange(T$4,T$6,$C54)/100</f>
        <v>7.4805689679585008E-2</v>
      </c>
      <c r="U54" s="4">
        <f>[1]!i_pq_pctchange(U$4,U$6,$C54)/100</f>
        <v>2.1805681665712617E-2</v>
      </c>
      <c r="V54" s="4">
        <f>[1]!i_pq_pctchange(V$4,V$6,$C54)/100</f>
        <v>-4.6810428002322046E-2</v>
      </c>
      <c r="W54" s="4">
        <f>[1]!i_pq_pctchange(W$4,W$6,$C54)/100</f>
        <v>-4.2115928481137994E-2</v>
      </c>
      <c r="X54" s="4">
        <f>[1]!i_pq_pctchange(X$4,X$6,$C54)/100</f>
        <v>3.6087739652438611E-2</v>
      </c>
      <c r="Y54" s="4">
        <f>[1]!i_pq_pctchange(Y$4,Y$6,$C54)/100</f>
        <v>5.2615699790816262E-2</v>
      </c>
      <c r="Z54" s="4">
        <f>[1]!i_pq_pctchange(Z$4,Z$6,$C54)/100</f>
        <v>8.5632562164123835E-2</v>
      </c>
      <c r="AA54" s="4">
        <f>[1]!i_pq_pctchange(AA$4,AA$6,$C54)/100</f>
        <v>-4.1345857714813583E-2</v>
      </c>
      <c r="AB54" s="4">
        <f>[1]!i_pq_pctchange(AB$4,AB$6,$C54)/100</f>
        <v>2.983910949771218E-2</v>
      </c>
      <c r="AC54" s="4">
        <f>[1]!i_pq_pctchange(AC$4,AC$6,$C54)/100</f>
        <v>2.6840186734282456E-2</v>
      </c>
      <c r="AD54" s="4">
        <f>[1]!i_pq_pctchange(AD$4,AD$6,$C54)/100</f>
        <v>2.4622453915794651E-2</v>
      </c>
      <c r="AE54" s="4">
        <f>[1]!i_pq_pctchange(AE$4,AE$6,$C54)/100</f>
        <v>3.3900196415606265E-2</v>
      </c>
    </row>
    <row r="55" spans="3:31" x14ac:dyDescent="0.15">
      <c r="C55" s="40">
        <v>20180315</v>
      </c>
      <c r="D55" s="4">
        <f>[1]!i_pq_pctchange(D$4,$D$6,C55)/100</f>
        <v>1.2566780400102395E-2</v>
      </c>
      <c r="E55" s="4">
        <f>[1]!i_pq_pctchange(E$4,E$6,C55)/100</f>
        <v>-1.5995402478357068E-3</v>
      </c>
      <c r="F55" s="4">
        <f>[1]!i_pq_pctchange(F$4,F$6,$C55)/100</f>
        <v>1.9225497023138693E-2</v>
      </c>
      <c r="G55" s="4">
        <f>[1]!i_pq_pctchange(G$4,G$6,$C55)/100</f>
        <v>2.0882659687090799E-2</v>
      </c>
      <c r="H55" s="4">
        <f>[1]!i_pq_pctchange(H$4,H$6,$C55)/100</f>
        <v>1.0681858317416637E-2</v>
      </c>
      <c r="I55" s="4">
        <f>[1]!i_pq_pctchange(I$4,I$6,$C55)/100</f>
        <v>-6.8502771387684014E-3</v>
      </c>
      <c r="J55" s="4">
        <f>[1]!i_pq_pctchange(J$4,J$6,$C55)/100</f>
        <v>7.8863242198768946E-2</v>
      </c>
      <c r="K55" s="4">
        <f>[1]!i_pq_pctchange(K$4,K$6,$C55)/100</f>
        <v>5.9422326710190543E-2</v>
      </c>
      <c r="L55" s="4">
        <f>[1]!i_pq_pctchange(L$4,L$6,$C55)/100</f>
        <v>-1.9037120036620836E-2</v>
      </c>
      <c r="M55" s="4">
        <f>[1]!i_pq_pctchange(M$4,M$6,$C55)/100</f>
        <v>-3.8939954613839145E-3</v>
      </c>
      <c r="N55" s="4">
        <f>[1]!i_pq_pctchange(N$4,N$6,$C55)/100</f>
        <v>2.8932449760904255E-2</v>
      </c>
      <c r="O55" s="4">
        <f>[1]!i_pq_pctchange(O$4,O$6,$C55)/100</f>
        <v>-4.0401224973074523E-4</v>
      </c>
      <c r="P55" s="4">
        <f>[1]!i_pq_pctchange(P$4,P$6,$C55)/100</f>
        <v>5.8788830699778583E-3</v>
      </c>
      <c r="Q55" s="4">
        <f>[1]!i_pq_pctchange(Q$4,Q$6,$C55)/100</f>
        <v>-7.2168624826772776E-3</v>
      </c>
      <c r="R55" s="4">
        <f>[1]!i_pq_pctchange(R$4,R$6,$C55)/100</f>
        <v>1.5565936611200204E-2</v>
      </c>
      <c r="S55" s="4">
        <f>[1]!i_pq_pctchange(S$4,S$6,$C55)/100</f>
        <v>2.8551691195457973E-2</v>
      </c>
      <c r="T55" s="4">
        <f>[1]!i_pq_pctchange(T$4,T$6,$C55)/100</f>
        <v>7.1981257302064616E-2</v>
      </c>
      <c r="U55" s="4">
        <f>[1]!i_pq_pctchange(U$4,U$6,$C55)/100</f>
        <v>2.1509572014660527E-2</v>
      </c>
      <c r="V55" s="4">
        <f>[1]!i_pq_pctchange(V$4,V$6,$C55)/100</f>
        <v>-4.7836432027161029E-2</v>
      </c>
      <c r="W55" s="4">
        <f>[1]!i_pq_pctchange(W$4,W$6,$C55)/100</f>
        <v>-3.1328016665781333E-2</v>
      </c>
      <c r="X55" s="4">
        <f>[1]!i_pq_pctchange(X$4,X$6,$C55)/100</f>
        <v>3.5851390557567919E-2</v>
      </c>
      <c r="Y55" s="4">
        <f>[1]!i_pq_pctchange(Y$4,Y$6,$C55)/100</f>
        <v>5.6168172005420569E-2</v>
      </c>
      <c r="Z55" s="4">
        <f>[1]!i_pq_pctchange(Z$4,Z$6,$C55)/100</f>
        <v>8.8655502101593786E-2</v>
      </c>
      <c r="AA55" s="4">
        <f>[1]!i_pq_pctchange(AA$4,AA$6,$C55)/100</f>
        <v>-4.2115799199260895E-2</v>
      </c>
      <c r="AB55" s="4">
        <f>[1]!i_pq_pctchange(AB$4,AB$6,$C55)/100</f>
        <v>2.9345313562601394E-2</v>
      </c>
      <c r="AC55" s="4">
        <f>[1]!i_pq_pctchange(AC$4,AC$6,$C55)/100</f>
        <v>2.8127614743759244E-2</v>
      </c>
      <c r="AD55" s="4">
        <f>[1]!i_pq_pctchange(AD$4,AD$6,$C55)/100</f>
        <v>3.4423329318143736E-2</v>
      </c>
      <c r="AE55" s="4">
        <f>[1]!i_pq_pctchange(AE$4,AE$6,$C55)/100</f>
        <v>3.6405775883613822E-2</v>
      </c>
    </row>
    <row r="56" spans="3:31" x14ac:dyDescent="0.15">
      <c r="C56" s="40">
        <v>20180316</v>
      </c>
      <c r="D56" s="4">
        <f>[1]!i_pq_pctchange(D$4,$D$6,C56)/100</f>
        <v>4.0846032377777064E-3</v>
      </c>
      <c r="E56" s="4">
        <f>[1]!i_pq_pctchange(E$4,E$6,C56)/100</f>
        <v>-8.0398989838778023E-3</v>
      </c>
      <c r="F56" s="4">
        <f>[1]!i_pq_pctchange(F$4,F$6,$C56)/100</f>
        <v>9.3371878565500221E-3</v>
      </c>
      <c r="G56" s="4">
        <f>[1]!i_pq_pctchange(G$4,G$6,$C56)/100</f>
        <v>9.2043051166474932E-3</v>
      </c>
      <c r="H56" s="4">
        <f>[1]!i_pq_pctchange(H$4,H$6,$C56)/100</f>
        <v>1.8807812678443003E-3</v>
      </c>
      <c r="I56" s="4">
        <f>[1]!i_pq_pctchange(I$4,I$6,$C56)/100</f>
        <v>-1.2882630508964654E-2</v>
      </c>
      <c r="J56" s="4">
        <f>[1]!i_pq_pctchange(J$4,J$6,$C56)/100</f>
        <v>5.8697981124859577E-2</v>
      </c>
      <c r="K56" s="4">
        <f>[1]!i_pq_pctchange(K$4,K$6,$C56)/100</f>
        <v>4.3727240557759561E-2</v>
      </c>
      <c r="L56" s="4">
        <f>[1]!i_pq_pctchange(L$4,L$6,$C56)/100</f>
        <v>-2.1642732709082124E-2</v>
      </c>
      <c r="M56" s="4">
        <f>[1]!i_pq_pctchange(M$4,M$6,$C56)/100</f>
        <v>-9.3426620910224134E-3</v>
      </c>
      <c r="N56" s="4">
        <f>[1]!i_pq_pctchange(N$4,N$6,$C56)/100</f>
        <v>1.8390955566205403E-2</v>
      </c>
      <c r="O56" s="4">
        <f>[1]!i_pq_pctchange(O$4,O$6,$C56)/100</f>
        <v>-8.9779987874333278E-3</v>
      </c>
      <c r="P56" s="4">
        <f>[1]!i_pq_pctchange(P$4,P$6,$C56)/100</f>
        <v>-6.280444260999607E-3</v>
      </c>
      <c r="Q56" s="4">
        <f>[1]!i_pq_pctchange(Q$4,Q$6,$C56)/100</f>
        <v>-2.0277432777574989E-2</v>
      </c>
      <c r="R56" s="4">
        <f>[1]!i_pq_pctchange(R$4,R$6,$C56)/100</f>
        <v>1.597754841970711E-2</v>
      </c>
      <c r="S56" s="4">
        <f>[1]!i_pq_pctchange(S$4,S$6,$C56)/100</f>
        <v>2.6718029675101729E-2</v>
      </c>
      <c r="T56" s="4">
        <f>[1]!i_pq_pctchange(T$4,T$6,$C56)/100</f>
        <v>7.0199404946295507E-2</v>
      </c>
      <c r="U56" s="4">
        <f>[1]!i_pq_pctchange(U$4,U$6,$C56)/100</f>
        <v>1.6763694152004627E-2</v>
      </c>
      <c r="V56" s="4">
        <f>[1]!i_pq_pctchange(V$4,V$6,$C56)/100</f>
        <v>-5.0760893660097291E-2</v>
      </c>
      <c r="W56" s="4">
        <f>[1]!i_pq_pctchange(W$4,W$6,$C56)/100</f>
        <v>-3.6582234913199896E-2</v>
      </c>
      <c r="X56" s="4">
        <f>[1]!i_pq_pctchange(X$4,X$6,$C56)/100</f>
        <v>2.5359967577585962E-2</v>
      </c>
      <c r="Y56" s="4">
        <f>[1]!i_pq_pctchange(Y$4,Y$6,$C56)/100</f>
        <v>5.4857886042959825E-2</v>
      </c>
      <c r="Z56" s="4">
        <f>[1]!i_pq_pctchange(Z$4,Z$6,$C56)/100</f>
        <v>8.4652588713273413E-2</v>
      </c>
      <c r="AA56" s="4">
        <f>[1]!i_pq_pctchange(AA$4,AA$6,$C56)/100</f>
        <v>-4.7120418848167415E-2</v>
      </c>
      <c r="AB56" s="4">
        <f>[1]!i_pq_pctchange(AB$4,AB$6,$C56)/100</f>
        <v>2.1332118717340753E-2</v>
      </c>
      <c r="AC56" s="4">
        <f>[1]!i_pq_pctchange(AC$4,AC$6,$C56)/100</f>
        <v>2.0032636685751726E-2</v>
      </c>
      <c r="AD56" s="4">
        <f>[1]!i_pq_pctchange(AD$4,AD$6,$C56)/100</f>
        <v>2.3790501573355716E-2</v>
      </c>
      <c r="AE56" s="4">
        <f>[1]!i_pq_pctchange(AE$4,AE$6,$C56)/100</f>
        <v>2.7351274804418235E-2</v>
      </c>
    </row>
    <row r="57" spans="3:31" x14ac:dyDescent="0.15">
      <c r="C57" s="40">
        <v>20180319</v>
      </c>
      <c r="D57" s="4">
        <f>[1]!i_pq_pctchange(D$4,$D$6,C57)/100</f>
        <v>1.3361798695841198E-2</v>
      </c>
      <c r="E57" s="4">
        <f>[1]!i_pq_pctchange(E$4,E$6,C57)/100</f>
        <v>-5.1975122927855333E-3</v>
      </c>
      <c r="F57" s="4">
        <f>[1]!i_pq_pctchange(F$4,F$6,$C57)/100</f>
        <v>1.3772558612717978E-2</v>
      </c>
      <c r="G57" s="4">
        <f>[1]!i_pq_pctchange(G$4,G$6,$C57)/100</f>
        <v>1.1577120530566143E-2</v>
      </c>
      <c r="H57" s="4">
        <f>[1]!i_pq_pctchange(H$4,H$6,$C57)/100</f>
        <v>3.8015748296356122E-3</v>
      </c>
      <c r="I57" s="4">
        <f>[1]!i_pq_pctchange(I$4,I$6,$C57)/100</f>
        <v>-1.0218881105505284E-2</v>
      </c>
      <c r="J57" s="4">
        <f>[1]!i_pq_pctchange(J$4,J$6,$C57)/100</f>
        <v>7.2568625417118282E-2</v>
      </c>
      <c r="K57" s="4">
        <f>[1]!i_pq_pctchange(K$4,K$6,$C57)/100</f>
        <v>5.6103964573421372E-2</v>
      </c>
      <c r="L57" s="4">
        <f>[1]!i_pq_pctchange(L$4,L$6,$C57)/100</f>
        <v>-1.9547421010694954E-2</v>
      </c>
      <c r="M57" s="4">
        <f>[1]!i_pq_pctchange(M$4,M$6,$C57)/100</f>
        <v>-8.1292881151436847E-3</v>
      </c>
      <c r="N57" s="4">
        <f>[1]!i_pq_pctchange(N$4,N$6,$C57)/100</f>
        <v>2.4500299162440786E-2</v>
      </c>
      <c r="O57" s="4">
        <f>[1]!i_pq_pctchange(O$4,O$6,$C57)/100</f>
        <v>-7.9084827571475058E-3</v>
      </c>
      <c r="P57" s="4">
        <f>[1]!i_pq_pctchange(P$4,P$6,$C57)/100</f>
        <v>-3.437846090253216E-3</v>
      </c>
      <c r="Q57" s="4">
        <f>[1]!i_pq_pctchange(Q$4,Q$6,$C57)/100</f>
        <v>-1.7315833005819292E-2</v>
      </c>
      <c r="R57" s="4">
        <f>[1]!i_pq_pctchange(R$4,R$6,$C57)/100</f>
        <v>3.3408087715916412E-2</v>
      </c>
      <c r="S57" s="4">
        <f>[1]!i_pq_pctchange(S$4,S$6,$C57)/100</f>
        <v>4.7879934890936227E-2</v>
      </c>
      <c r="T57" s="4">
        <f>[1]!i_pq_pctchange(T$4,T$6,$C57)/100</f>
        <v>9.9844708858568776E-2</v>
      </c>
      <c r="U57" s="4">
        <f>[1]!i_pq_pctchange(U$4,U$6,$C57)/100</f>
        <v>3.1411922401865855E-2</v>
      </c>
      <c r="V57" s="4">
        <f>[1]!i_pq_pctchange(V$4,V$6,$C57)/100</f>
        <v>-5.0415188123889114E-2</v>
      </c>
      <c r="W57" s="4">
        <f>[1]!i_pq_pctchange(W$4,W$6,$C57)/100</f>
        <v>-1.467909078941565E-2</v>
      </c>
      <c r="X57" s="4">
        <f>[1]!i_pq_pctchange(X$4,X$6,$C57)/100</f>
        <v>3.0268048533188763E-2</v>
      </c>
      <c r="Y57" s="4">
        <f>[1]!i_pq_pctchange(Y$4,Y$6,$C57)/100</f>
        <v>5.5252679590044318E-2</v>
      </c>
      <c r="Z57" s="4">
        <f>[1]!i_pq_pctchange(Z$4,Z$6,$C57)/100</f>
        <v>8.3573334109323869E-2</v>
      </c>
      <c r="AA57" s="4">
        <f>[1]!i_pq_pctchange(AA$4,AA$6,$C57)/100</f>
        <v>-3.9421004003695637E-2</v>
      </c>
      <c r="AB57" s="4">
        <f>[1]!i_pq_pctchange(AB$4,AB$6,$C57)/100</f>
        <v>1.6704070463487763E-2</v>
      </c>
      <c r="AC57" s="4">
        <f>[1]!i_pq_pctchange(AC$4,AC$6,$C57)/100</f>
        <v>1.548156129404954E-2</v>
      </c>
      <c r="AD57" s="4">
        <f>[1]!i_pq_pctchange(AD$4,AD$6,$C57)/100</f>
        <v>1.9230668496596159E-2</v>
      </c>
      <c r="AE57" s="4">
        <f>[1]!i_pq_pctchange(AE$4,AE$6,$C57)/100</f>
        <v>2.2322941946823383E-2</v>
      </c>
    </row>
    <row r="110" spans="2:2" x14ac:dyDescent="0.15">
      <c r="B110" s="1" t="s">
        <v>392</v>
      </c>
    </row>
  </sheetData>
  <phoneticPr fontId="18" type="noConversion"/>
  <conditionalFormatting sqref="D7:D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5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5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5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2018-04-02T15:11:33Z</dcterms:modified>
</cp:coreProperties>
</file>