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calcPr calcId="145621"/>
</workbook>
</file>

<file path=xl/calcChain.xml><?xml version="1.0" encoding="utf-8"?>
<calcChain xmlns="http://schemas.openxmlformats.org/spreadsheetml/2006/main">
  <c r="F71" i="1" l="1"/>
  <c r="M8" i="1" s="1"/>
  <c r="F64" i="1"/>
  <c r="M7" i="1" s="1"/>
  <c r="F54" i="1"/>
  <c r="M6" i="1" s="1"/>
  <c r="F29" i="1"/>
  <c r="M5" i="1" s="1"/>
  <c r="F9" i="1"/>
  <c r="M4" i="1" s="1"/>
  <c r="M9" i="1" l="1"/>
</calcChain>
</file>

<file path=xl/sharedStrings.xml><?xml version="1.0" encoding="utf-8"?>
<sst xmlns="http://schemas.openxmlformats.org/spreadsheetml/2006/main" count="202" uniqueCount="119">
  <si>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</si>
  <si>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</si>
  <si>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</si>
  <si>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</si>
  <si>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</si>
  <si>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</si>
  <si>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</si>
  <si>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</si>
  <si>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</si>
  <si>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</si>
  <si>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</si>
  <si>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</si>
  <si>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</si>
  <si>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</si>
  <si>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</si>
  <si>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</si>
  <si>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</si>
  <si>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</si>
  <si>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</si>
  <si>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</si>
  <si>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</si>
  <si>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</si>
  <si>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</si>
  <si>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</si>
  <si>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</si>
  <si>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</si>
  <si>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</si>
  <si>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</si>
  <si>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</si>
  <si>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</si>
  <si>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</si>
  <si>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</si>
  <si>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</si>
  <si>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</si>
  <si>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</si>
  <si>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</si>
  <si>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</si>
  <si>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</si>
  <si>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</si>
  <si>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</si>
  <si>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</si>
  <si>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</si>
  <si>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</si>
  <si>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</si>
  <si>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</si>
  <si>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</si>
  <si>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</si>
  <si>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</si>
  <si>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</si>
  <si>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</si>
  <si>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</si>
  <si>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</si>
  <si>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</si>
  <si>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</si>
  <si>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</si>
  <si>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</si>
  <si>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</si>
  <si>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</si>
  <si>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</si>
  <si>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</si>
  <si>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</si>
  <si>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</si>
  <si>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</si>
  <si>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</si>
  <si>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</si>
  <si>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</si>
  <si>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</si>
  <si>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</si>
  <si>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</si>
  <si>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</si>
  <si>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</si>
  <si>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</si>
  <si>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</si>
  <si>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</si>
  <si>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</si>
  <si>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</si>
  <si>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</si>
  <si>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</si>
  <si>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</si>
  <si>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</si>
  <si>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</si>
  <si>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</si>
  <si>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</si>
  <si>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</si>
  <si>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</si>
  <si>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</si>
  <si>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</si>
  <si>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</si>
  <si>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</si>
  <si>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</si>
  <si>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</si>
  <si>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</si>
  <si>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</si>
  <si>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</si>
  <si>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</si>
  <si>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</si>
  <si>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</si>
  <si>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</si>
  <si>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</si>
  <si>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</si>
  <si>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</si>
  <si>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</si>
  <si>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</si>
  <si>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</si>
  <si>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</si>
  <si>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</si>
  <si>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</si>
  <si>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</si>
  <si>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</si>
  <si>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</si>
  <si>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</si>
  <si>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</si>
  <si>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</si>
  <si>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</si>
  <si>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</si>
  <si>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</si>
  <si>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</si>
  <si>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汇总</t>
    <phoneticPr fontId="18" type="noConversion"/>
  </si>
  <si>
    <t>有预案但日期未明确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</si>
</sst>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tabSelected="1" workbookViewId="0">
      <selection activeCell="M6" sqref="M6"/>
    </sheetView>
  </sheetViews>
  <sheetFormatPr defaultRowHeight="14.4" x14ac:dyDescent="0.25"/>
  <cols>
    <col min="1" max="1" width="11.88671875" customWidth="1"/>
    <col min="3" max="4" width="9.5546875" bestFit="1" customWidth="1"/>
    <col min="5" max="6" width="9" bestFit="1" customWidth="1"/>
    <col min="7" max="7" width="21.5546875" customWidth="1"/>
  </cols>
  <sheetData>
    <row r="2" spans="1:13" x14ac:dyDescent="0.25">
      <c r="A2" s="2" t="s">
        <v>104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L3" s="1" t="s">
        <v>110</v>
      </c>
      <c r="M3" s="1" t="s">
        <v>111</v>
      </c>
    </row>
    <row r="4" spans="1:13" x14ac:dyDescent="0.25">
      <c r="A4" t="s">
        <v>42</v>
      </c>
      <c r="B4" t="s">
        <v>43</v>
      </c>
      <c r="C4">
        <v>20170505</v>
      </c>
      <c r="D4">
        <v>20170508</v>
      </c>
      <c r="E4">
        <v>0.57369999999999999</v>
      </c>
      <c r="F4">
        <v>1.9604999999999999</v>
      </c>
      <c r="G4" t="s">
        <v>9</v>
      </c>
      <c r="L4" s="1" t="s">
        <v>112</v>
      </c>
      <c r="M4">
        <f>F9</f>
        <v>3.8334999999999995</v>
      </c>
    </row>
    <row r="5" spans="1:13" x14ac:dyDescent="0.25">
      <c r="A5" t="s">
        <v>18</v>
      </c>
      <c r="B5" t="s">
        <v>19</v>
      </c>
      <c r="C5">
        <v>20170516</v>
      </c>
      <c r="D5">
        <v>20170517</v>
      </c>
      <c r="E5">
        <v>0.32279999999999998</v>
      </c>
      <c r="F5">
        <v>1.196</v>
      </c>
      <c r="G5" t="s">
        <v>9</v>
      </c>
      <c r="L5" s="1" t="s">
        <v>113</v>
      </c>
      <c r="M5">
        <f>F29</f>
        <v>14.146199999999999</v>
      </c>
    </row>
    <row r="6" spans="1:13" x14ac:dyDescent="0.25">
      <c r="A6" t="s">
        <v>88</v>
      </c>
      <c r="B6" t="s">
        <v>89</v>
      </c>
      <c r="C6">
        <v>20170517</v>
      </c>
      <c r="D6">
        <v>20170518</v>
      </c>
      <c r="E6">
        <v>0.28599999999999998</v>
      </c>
      <c r="F6">
        <v>0.22450000000000001</v>
      </c>
      <c r="G6" t="s">
        <v>9</v>
      </c>
      <c r="L6" s="1" t="s">
        <v>114</v>
      </c>
      <c r="M6">
        <f>F54</f>
        <v>35.737799999999993</v>
      </c>
    </row>
    <row r="7" spans="1:13" x14ac:dyDescent="0.25">
      <c r="A7" t="s">
        <v>72</v>
      </c>
      <c r="B7" t="s">
        <v>73</v>
      </c>
      <c r="C7">
        <v>20170518</v>
      </c>
      <c r="D7">
        <v>20170519</v>
      </c>
      <c r="E7">
        <v>4.9599999999999998E-2</v>
      </c>
      <c r="F7">
        <v>0.11840000000000001</v>
      </c>
      <c r="G7" t="s">
        <v>9</v>
      </c>
      <c r="L7" s="1" t="s">
        <v>115</v>
      </c>
      <c r="M7">
        <f>F64</f>
        <v>5.0822000000000003</v>
      </c>
    </row>
    <row r="8" spans="1:13" x14ac:dyDescent="0.25">
      <c r="A8" t="s">
        <v>32</v>
      </c>
      <c r="B8" t="s">
        <v>33</v>
      </c>
      <c r="C8">
        <v>20170529</v>
      </c>
      <c r="D8">
        <v>20170531</v>
      </c>
      <c r="E8">
        <v>0.18909999999999999</v>
      </c>
      <c r="F8">
        <v>0.33410000000000001</v>
      </c>
      <c r="G8" t="s">
        <v>9</v>
      </c>
      <c r="L8" s="1" t="s">
        <v>116</v>
      </c>
      <c r="M8">
        <f>F71</f>
        <v>2.2757999999999998</v>
      </c>
    </row>
    <row r="9" spans="1:13" x14ac:dyDescent="0.25">
      <c r="A9" s="1" t="s">
        <v>106</v>
      </c>
      <c r="F9" s="2">
        <f>SUM(F4:F8)</f>
        <v>3.8334999999999995</v>
      </c>
      <c r="L9" s="1" t="s">
        <v>117</v>
      </c>
      <c r="M9">
        <f>SUM(M4:M8)</f>
        <v>61.075499999999984</v>
      </c>
    </row>
    <row r="11" spans="1:13" x14ac:dyDescent="0.25">
      <c r="A11" s="2" t="s">
        <v>105</v>
      </c>
    </row>
    <row r="12" spans="1:13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13" x14ac:dyDescent="0.25">
      <c r="A13" t="s">
        <v>54</v>
      </c>
      <c r="B13" t="s">
        <v>55</v>
      </c>
      <c r="C13">
        <v>20170605</v>
      </c>
      <c r="D13">
        <v>20170606</v>
      </c>
      <c r="E13">
        <v>0.64549999999999996</v>
      </c>
      <c r="F13">
        <v>4.7973999999999997</v>
      </c>
      <c r="G13" t="s">
        <v>9</v>
      </c>
    </row>
    <row r="14" spans="1:13" x14ac:dyDescent="0.25">
      <c r="A14" t="s">
        <v>26</v>
      </c>
      <c r="B14" t="s">
        <v>27</v>
      </c>
      <c r="C14">
        <v>20170607</v>
      </c>
      <c r="D14">
        <v>20170608</v>
      </c>
      <c r="E14">
        <v>6.8599999999999994E-2</v>
      </c>
      <c r="F14">
        <v>7.8200000000000006E-2</v>
      </c>
      <c r="G14" t="s">
        <v>9</v>
      </c>
    </row>
    <row r="15" spans="1:13" x14ac:dyDescent="0.25">
      <c r="A15" s="6" t="s">
        <v>62</v>
      </c>
      <c r="B15" s="7" t="s">
        <v>63</v>
      </c>
      <c r="C15" s="7">
        <v>20170607</v>
      </c>
      <c r="D15" s="7">
        <v>20170608</v>
      </c>
      <c r="E15" s="7">
        <v>0.39</v>
      </c>
      <c r="F15" s="7">
        <v>0.34150000000000003</v>
      </c>
      <c r="G15" s="7" t="s">
        <v>9</v>
      </c>
    </row>
    <row r="16" spans="1:13" x14ac:dyDescent="0.25">
      <c r="A16" t="s">
        <v>94</v>
      </c>
      <c r="B16" t="s">
        <v>95</v>
      </c>
      <c r="C16">
        <v>20170607</v>
      </c>
      <c r="D16">
        <v>20170608</v>
      </c>
      <c r="E16">
        <v>4.0000000000000001E-3</v>
      </c>
      <c r="F16">
        <v>1.1299999999999999E-2</v>
      </c>
      <c r="G16" t="s">
        <v>9</v>
      </c>
    </row>
    <row r="17" spans="1:7" x14ac:dyDescent="0.25">
      <c r="A17" t="s">
        <v>36</v>
      </c>
      <c r="B17" t="s">
        <v>37</v>
      </c>
      <c r="C17">
        <v>20170615</v>
      </c>
      <c r="D17">
        <v>20170616</v>
      </c>
      <c r="E17">
        <v>0.1547</v>
      </c>
      <c r="F17">
        <v>6.3200000000000006E-2</v>
      </c>
      <c r="G17" t="s">
        <v>9</v>
      </c>
    </row>
    <row r="18" spans="1:7" x14ac:dyDescent="0.25">
      <c r="A18" t="s">
        <v>82</v>
      </c>
      <c r="B18" t="s">
        <v>83</v>
      </c>
      <c r="C18">
        <v>20170615</v>
      </c>
      <c r="D18">
        <v>20170616</v>
      </c>
      <c r="E18">
        <v>0.25719999999999998</v>
      </c>
      <c r="F18">
        <v>2.2082000000000002</v>
      </c>
      <c r="G18" t="s">
        <v>9</v>
      </c>
    </row>
    <row r="19" spans="1:7" x14ac:dyDescent="0.25">
      <c r="A19" t="s">
        <v>46</v>
      </c>
      <c r="B19" t="s">
        <v>47</v>
      </c>
      <c r="C19">
        <v>20170616</v>
      </c>
      <c r="D19">
        <v>20170619</v>
      </c>
      <c r="E19">
        <v>0.1434</v>
      </c>
      <c r="F19">
        <v>8.2299999999999998E-2</v>
      </c>
      <c r="G19" t="s">
        <v>9</v>
      </c>
    </row>
    <row r="20" spans="1:7" x14ac:dyDescent="0.25">
      <c r="A20" t="s">
        <v>48</v>
      </c>
      <c r="B20" t="s">
        <v>49</v>
      </c>
      <c r="C20">
        <v>20170616</v>
      </c>
      <c r="D20">
        <v>20170619</v>
      </c>
      <c r="E20">
        <v>0.12770000000000001</v>
      </c>
      <c r="F20">
        <v>0.17610000000000001</v>
      </c>
      <c r="G20" t="s">
        <v>9</v>
      </c>
    </row>
    <row r="21" spans="1:7" x14ac:dyDescent="0.25">
      <c r="A21" t="s">
        <v>80</v>
      </c>
      <c r="B21" t="s">
        <v>81</v>
      </c>
      <c r="C21">
        <v>20170616</v>
      </c>
      <c r="D21">
        <v>20170619</v>
      </c>
      <c r="E21">
        <v>0.157</v>
      </c>
      <c r="F21">
        <v>0.1502</v>
      </c>
      <c r="G21" t="s">
        <v>9</v>
      </c>
    </row>
    <row r="22" spans="1:7" x14ac:dyDescent="0.25">
      <c r="A22" t="s">
        <v>28</v>
      </c>
      <c r="B22" t="s">
        <v>29</v>
      </c>
      <c r="C22">
        <v>20170621</v>
      </c>
      <c r="D22">
        <v>20170622</v>
      </c>
      <c r="E22">
        <v>3.2000000000000002E-3</v>
      </c>
      <c r="F22">
        <v>4.1000000000000003E-3</v>
      </c>
      <c r="G22" t="s">
        <v>9</v>
      </c>
    </row>
    <row r="23" spans="1:7" x14ac:dyDescent="0.25">
      <c r="A23" t="s">
        <v>7</v>
      </c>
      <c r="B23" t="s">
        <v>8</v>
      </c>
      <c r="C23">
        <v>20170622</v>
      </c>
      <c r="D23">
        <v>20170623</v>
      </c>
      <c r="E23">
        <v>0.48699999999999999</v>
      </c>
      <c r="F23">
        <v>3.1294</v>
      </c>
      <c r="G23" t="s">
        <v>9</v>
      </c>
    </row>
    <row r="24" spans="1:7" x14ac:dyDescent="0.25">
      <c r="A24" t="s">
        <v>10</v>
      </c>
      <c r="B24" t="s">
        <v>11</v>
      </c>
      <c r="C24">
        <v>20170623</v>
      </c>
      <c r="D24">
        <v>20170626</v>
      </c>
      <c r="E24">
        <v>9.64E-2</v>
      </c>
      <c r="F24">
        <v>0.58189999999999997</v>
      </c>
      <c r="G24" t="s">
        <v>9</v>
      </c>
    </row>
    <row r="25" spans="1:7" x14ac:dyDescent="0.25">
      <c r="A25" t="s">
        <v>100</v>
      </c>
      <c r="B25" t="s">
        <v>101</v>
      </c>
      <c r="C25">
        <v>20170623</v>
      </c>
      <c r="D25">
        <v>20170626</v>
      </c>
      <c r="E25">
        <v>0.1792</v>
      </c>
      <c r="F25">
        <v>2.169</v>
      </c>
      <c r="G25" t="s">
        <v>9</v>
      </c>
    </row>
    <row r="26" spans="1:7" x14ac:dyDescent="0.25">
      <c r="A26" t="s">
        <v>60</v>
      </c>
      <c r="B26" t="s">
        <v>61</v>
      </c>
      <c r="C26">
        <v>20170627</v>
      </c>
      <c r="D26">
        <v>20170628</v>
      </c>
      <c r="E26">
        <v>0.14899999999999999</v>
      </c>
      <c r="F26">
        <v>4.2799999999999998E-2</v>
      </c>
      <c r="G26" t="s">
        <v>9</v>
      </c>
    </row>
    <row r="27" spans="1:7" x14ac:dyDescent="0.25">
      <c r="A27" t="s">
        <v>20</v>
      </c>
      <c r="B27" t="s">
        <v>21</v>
      </c>
      <c r="C27">
        <v>20170629</v>
      </c>
      <c r="D27">
        <v>20170630</v>
      </c>
      <c r="E27">
        <v>2.29E-2</v>
      </c>
      <c r="F27">
        <v>0.1115</v>
      </c>
      <c r="G27" t="s">
        <v>9</v>
      </c>
    </row>
    <row r="28" spans="1:7" x14ac:dyDescent="0.25">
      <c r="A28" t="s">
        <v>90</v>
      </c>
      <c r="B28" t="s">
        <v>91</v>
      </c>
      <c r="C28">
        <v>20170629</v>
      </c>
      <c r="D28">
        <v>20170630</v>
      </c>
      <c r="E28">
        <v>0.2271</v>
      </c>
      <c r="F28">
        <v>0.1991</v>
      </c>
      <c r="G28" t="s">
        <v>9</v>
      </c>
    </row>
    <row r="29" spans="1:7" x14ac:dyDescent="0.25">
      <c r="A29" s="1" t="s">
        <v>106</v>
      </c>
      <c r="F29" s="2">
        <f>SUM(F13:F28)</f>
        <v>14.146199999999999</v>
      </c>
    </row>
    <row r="30" spans="1:7" x14ac:dyDescent="0.25">
      <c r="A30" s="1"/>
      <c r="F30" s="3"/>
    </row>
    <row r="31" spans="1:7" x14ac:dyDescent="0.25">
      <c r="A31" s="2" t="s">
        <v>107</v>
      </c>
      <c r="F31" s="3"/>
    </row>
    <row r="32" spans="1: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9" x14ac:dyDescent="0.25">
      <c r="A33" t="s">
        <v>12</v>
      </c>
      <c r="B33" t="s">
        <v>13</v>
      </c>
      <c r="C33">
        <v>20170630</v>
      </c>
      <c r="D33">
        <v>20170703</v>
      </c>
      <c r="E33">
        <v>8.72E-2</v>
      </c>
      <c r="F33">
        <v>0.1757</v>
      </c>
      <c r="G33" t="s">
        <v>9</v>
      </c>
    </row>
    <row r="34" spans="1:9" x14ac:dyDescent="0.25">
      <c r="A34" t="s">
        <v>34</v>
      </c>
      <c r="B34" t="s">
        <v>35</v>
      </c>
      <c r="C34">
        <v>20170630</v>
      </c>
      <c r="D34">
        <v>20170703</v>
      </c>
      <c r="E34">
        <v>6.3486000000000002</v>
      </c>
      <c r="F34">
        <v>1.8317000000000001</v>
      </c>
      <c r="G34" t="s">
        <v>9</v>
      </c>
    </row>
    <row r="35" spans="1:9" x14ac:dyDescent="0.25">
      <c r="A35" s="6" t="s">
        <v>52</v>
      </c>
      <c r="B35" s="7" t="s">
        <v>53</v>
      </c>
      <c r="C35" s="7">
        <v>20170703</v>
      </c>
      <c r="D35" s="7">
        <v>20170704</v>
      </c>
      <c r="E35" s="8">
        <v>2.97</v>
      </c>
      <c r="F35" s="8">
        <v>3.3755000000000002</v>
      </c>
      <c r="G35" s="7" t="s">
        <v>9</v>
      </c>
    </row>
    <row r="36" spans="1:9" x14ac:dyDescent="0.25">
      <c r="A36" t="s">
        <v>66</v>
      </c>
      <c r="B36" t="s">
        <v>67</v>
      </c>
      <c r="C36">
        <v>20170704</v>
      </c>
      <c r="D36">
        <v>20170705</v>
      </c>
      <c r="E36">
        <v>0.3911</v>
      </c>
      <c r="F36">
        <v>2.4329000000000001</v>
      </c>
      <c r="G36" t="s">
        <v>9</v>
      </c>
    </row>
    <row r="37" spans="1:9" x14ac:dyDescent="0.25">
      <c r="A37" t="s">
        <v>22</v>
      </c>
      <c r="B37" t="s">
        <v>23</v>
      </c>
      <c r="C37">
        <v>20170706</v>
      </c>
      <c r="D37">
        <v>20170707</v>
      </c>
      <c r="E37">
        <v>0.62790000000000001</v>
      </c>
      <c r="F37">
        <v>0.59709999999999996</v>
      </c>
      <c r="G37" t="s">
        <v>9</v>
      </c>
    </row>
    <row r="38" spans="1:9" x14ac:dyDescent="0.25">
      <c r="A38" t="s">
        <v>50</v>
      </c>
      <c r="B38" t="s">
        <v>51</v>
      </c>
      <c r="C38">
        <v>20170706</v>
      </c>
      <c r="D38">
        <v>20170707</v>
      </c>
      <c r="E38">
        <v>0.2092</v>
      </c>
      <c r="F38">
        <v>0.71419999999999995</v>
      </c>
      <c r="G38" t="s">
        <v>9</v>
      </c>
    </row>
    <row r="39" spans="1:9" x14ac:dyDescent="0.25">
      <c r="A39" t="s">
        <v>64</v>
      </c>
      <c r="B39" t="s">
        <v>65</v>
      </c>
      <c r="C39">
        <v>20170706</v>
      </c>
      <c r="D39">
        <v>20170707</v>
      </c>
      <c r="E39">
        <v>0.16800000000000001</v>
      </c>
      <c r="F39">
        <v>3.6878000000000002</v>
      </c>
      <c r="G39" t="s">
        <v>9</v>
      </c>
    </row>
    <row r="40" spans="1:9" x14ac:dyDescent="0.25">
      <c r="A40" t="s">
        <v>24</v>
      </c>
      <c r="B40" t="s">
        <v>25</v>
      </c>
      <c r="C40">
        <v>20170707</v>
      </c>
      <c r="D40">
        <v>20170710</v>
      </c>
      <c r="E40">
        <v>1.492</v>
      </c>
      <c r="F40">
        <v>2.8334999999999999</v>
      </c>
      <c r="G40" t="s">
        <v>9</v>
      </c>
    </row>
    <row r="41" spans="1:9" x14ac:dyDescent="0.25">
      <c r="A41" t="s">
        <v>76</v>
      </c>
      <c r="B41" t="s">
        <v>77</v>
      </c>
      <c r="C41">
        <v>20170707</v>
      </c>
      <c r="D41">
        <v>20170710</v>
      </c>
      <c r="E41">
        <v>0.23419999999999999</v>
      </c>
      <c r="F41">
        <v>3.2627999999999999</v>
      </c>
      <c r="G41" t="s">
        <v>9</v>
      </c>
    </row>
    <row r="42" spans="1:9" x14ac:dyDescent="0.25">
      <c r="A42" t="s">
        <v>56</v>
      </c>
      <c r="B42" t="s">
        <v>57</v>
      </c>
      <c r="C42">
        <v>20170710</v>
      </c>
      <c r="D42">
        <v>20170711</v>
      </c>
      <c r="E42">
        <v>0.21429999999999999</v>
      </c>
      <c r="F42">
        <v>1.2474000000000001</v>
      </c>
      <c r="G42" t="s">
        <v>9</v>
      </c>
    </row>
    <row r="43" spans="1:9" x14ac:dyDescent="0.25">
      <c r="A43" s="4" t="s">
        <v>44</v>
      </c>
      <c r="B43" s="5" t="s">
        <v>45</v>
      </c>
      <c r="C43" s="5">
        <v>20170711</v>
      </c>
      <c r="D43" s="5">
        <v>20170712</v>
      </c>
      <c r="E43" s="5">
        <v>0.13800000000000001</v>
      </c>
      <c r="F43" s="5">
        <v>0.64900000000000002</v>
      </c>
      <c r="G43" s="7" t="s">
        <v>118</v>
      </c>
      <c r="H43" s="5"/>
      <c r="I43" s="5"/>
    </row>
    <row r="44" spans="1:9" x14ac:dyDescent="0.25">
      <c r="A44" t="s">
        <v>16</v>
      </c>
      <c r="B44" t="s">
        <v>17</v>
      </c>
      <c r="C44">
        <v>20170712</v>
      </c>
      <c r="D44">
        <v>20170713</v>
      </c>
      <c r="E44">
        <v>0.72219999999999995</v>
      </c>
      <c r="F44">
        <v>5.9875999999999996</v>
      </c>
      <c r="G44" t="s">
        <v>9</v>
      </c>
    </row>
    <row r="45" spans="1:9" x14ac:dyDescent="0.25">
      <c r="A45" t="s">
        <v>68</v>
      </c>
      <c r="B45" t="s">
        <v>69</v>
      </c>
      <c r="C45">
        <v>20170712</v>
      </c>
      <c r="D45">
        <v>20170713</v>
      </c>
      <c r="E45">
        <v>0.27279999999999999</v>
      </c>
      <c r="F45">
        <v>4.3042999999999996</v>
      </c>
      <c r="G45" t="s">
        <v>9</v>
      </c>
    </row>
    <row r="46" spans="1:9" x14ac:dyDescent="0.25">
      <c r="A46" t="s">
        <v>92</v>
      </c>
      <c r="B46" t="s">
        <v>93</v>
      </c>
      <c r="C46">
        <v>20170712</v>
      </c>
      <c r="D46">
        <v>20170713</v>
      </c>
      <c r="E46">
        <v>0.19420000000000001</v>
      </c>
      <c r="F46">
        <v>1.7758</v>
      </c>
      <c r="G46" t="s">
        <v>9</v>
      </c>
    </row>
    <row r="47" spans="1:9" x14ac:dyDescent="0.25">
      <c r="A47" t="s">
        <v>98</v>
      </c>
      <c r="B47" t="s">
        <v>99</v>
      </c>
      <c r="C47">
        <v>20170712</v>
      </c>
      <c r="D47">
        <v>20170713</v>
      </c>
      <c r="E47">
        <v>8.8900000000000007E-2</v>
      </c>
      <c r="F47">
        <v>0.1986</v>
      </c>
      <c r="G47" t="s">
        <v>9</v>
      </c>
    </row>
    <row r="48" spans="1:9" x14ac:dyDescent="0.25">
      <c r="A48" t="s">
        <v>30</v>
      </c>
      <c r="B48" t="s">
        <v>31</v>
      </c>
      <c r="C48">
        <v>20170714</v>
      </c>
      <c r="D48">
        <v>20170717</v>
      </c>
      <c r="E48">
        <v>5.4000000000000003E-3</v>
      </c>
      <c r="F48">
        <v>3.0000000000000001E-3</v>
      </c>
      <c r="G48" t="s">
        <v>9</v>
      </c>
    </row>
    <row r="49" spans="1:7" x14ac:dyDescent="0.25">
      <c r="A49" t="s">
        <v>40</v>
      </c>
      <c r="B49" t="s">
        <v>41</v>
      </c>
      <c r="C49">
        <v>20170714</v>
      </c>
      <c r="D49">
        <v>20170717</v>
      </c>
      <c r="E49">
        <v>0.36249999999999999</v>
      </c>
      <c r="F49">
        <v>1.6842999999999999</v>
      </c>
      <c r="G49" t="s">
        <v>9</v>
      </c>
    </row>
    <row r="50" spans="1:7" x14ac:dyDescent="0.25">
      <c r="A50" t="s">
        <v>58</v>
      </c>
      <c r="B50" t="s">
        <v>59</v>
      </c>
      <c r="C50">
        <v>20170718</v>
      </c>
      <c r="D50">
        <v>20170719</v>
      </c>
      <c r="E50">
        <v>0.17130000000000001</v>
      </c>
      <c r="F50">
        <v>0.30270000000000002</v>
      </c>
      <c r="G50" t="s">
        <v>9</v>
      </c>
    </row>
    <row r="51" spans="1:7" x14ac:dyDescent="0.25">
      <c r="A51" t="s">
        <v>96</v>
      </c>
      <c r="B51" t="s">
        <v>97</v>
      </c>
      <c r="C51">
        <v>20170719</v>
      </c>
      <c r="D51">
        <v>20170720</v>
      </c>
      <c r="E51">
        <v>5.79E-2</v>
      </c>
      <c r="F51">
        <v>0.14630000000000001</v>
      </c>
      <c r="G51" t="s">
        <v>9</v>
      </c>
    </row>
    <row r="52" spans="1:7" x14ac:dyDescent="0.25">
      <c r="A52" t="s">
        <v>102</v>
      </c>
      <c r="B52" t="s">
        <v>103</v>
      </c>
      <c r="C52">
        <v>20170724</v>
      </c>
      <c r="D52">
        <v>20170725</v>
      </c>
      <c r="E52">
        <v>0.2097</v>
      </c>
      <c r="F52">
        <v>0.38419999999999999</v>
      </c>
      <c r="G52" t="s">
        <v>9</v>
      </c>
    </row>
    <row r="53" spans="1:7" x14ac:dyDescent="0.25">
      <c r="A53" t="s">
        <v>38</v>
      </c>
      <c r="B53" t="s">
        <v>39</v>
      </c>
      <c r="C53">
        <v>20170726</v>
      </c>
      <c r="D53">
        <v>20170727</v>
      </c>
      <c r="E53">
        <v>0.19289999999999999</v>
      </c>
      <c r="F53">
        <v>0.1434</v>
      </c>
      <c r="G53" t="s">
        <v>9</v>
      </c>
    </row>
    <row r="54" spans="1:7" x14ac:dyDescent="0.25">
      <c r="A54" s="1" t="s">
        <v>106</v>
      </c>
      <c r="F54" s="2">
        <f>SUM(F33:F53)</f>
        <v>35.737799999999993</v>
      </c>
    </row>
    <row r="56" spans="1:7" x14ac:dyDescent="0.25">
      <c r="A56" s="2" t="s">
        <v>108</v>
      </c>
    </row>
    <row r="57" spans="1:7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</row>
    <row r="58" spans="1:7" x14ac:dyDescent="0.25">
      <c r="A58" t="s">
        <v>84</v>
      </c>
      <c r="B58" t="s">
        <v>85</v>
      </c>
      <c r="C58">
        <v>20170804</v>
      </c>
      <c r="D58">
        <v>20170807</v>
      </c>
      <c r="E58">
        <v>0.3276</v>
      </c>
      <c r="F58">
        <v>0.61439999999999995</v>
      </c>
      <c r="G58" t="s">
        <v>9</v>
      </c>
    </row>
    <row r="59" spans="1:7" x14ac:dyDescent="0.25">
      <c r="A59" t="s">
        <v>86</v>
      </c>
      <c r="B59" t="s">
        <v>87</v>
      </c>
      <c r="C59">
        <v>20170804</v>
      </c>
      <c r="D59">
        <v>20170807</v>
      </c>
      <c r="E59">
        <v>0.1835</v>
      </c>
      <c r="F59">
        <v>0.9657</v>
      </c>
      <c r="G59" t="s">
        <v>9</v>
      </c>
    </row>
    <row r="60" spans="1:7" x14ac:dyDescent="0.25">
      <c r="A60" t="s">
        <v>70</v>
      </c>
      <c r="B60" t="s">
        <v>71</v>
      </c>
      <c r="C60">
        <v>20170809</v>
      </c>
      <c r="D60">
        <v>20170810</v>
      </c>
      <c r="E60">
        <v>0.1522</v>
      </c>
      <c r="F60">
        <v>5.4699999999999999E-2</v>
      </c>
      <c r="G60" t="s">
        <v>9</v>
      </c>
    </row>
    <row r="61" spans="1:7" x14ac:dyDescent="0.25">
      <c r="A61" t="s">
        <v>78</v>
      </c>
      <c r="B61" t="s">
        <v>79</v>
      </c>
      <c r="C61">
        <v>20170810</v>
      </c>
      <c r="D61">
        <v>20170811</v>
      </c>
      <c r="E61">
        <v>0.67279999999999995</v>
      </c>
      <c r="F61">
        <v>1.4571000000000001</v>
      </c>
      <c r="G61" t="s">
        <v>9</v>
      </c>
    </row>
    <row r="62" spans="1:7" x14ac:dyDescent="0.25">
      <c r="A62" t="s">
        <v>74</v>
      </c>
      <c r="B62" t="s">
        <v>75</v>
      </c>
      <c r="C62">
        <v>20170811</v>
      </c>
      <c r="D62">
        <v>20170814</v>
      </c>
      <c r="E62">
        <v>0.10440000000000001</v>
      </c>
      <c r="F62">
        <v>0.41</v>
      </c>
      <c r="G62" t="s">
        <v>9</v>
      </c>
    </row>
    <row r="63" spans="1:7" x14ac:dyDescent="0.25">
      <c r="A63" t="s">
        <v>14</v>
      </c>
      <c r="B63" t="s">
        <v>15</v>
      </c>
      <c r="C63">
        <v>20170818</v>
      </c>
      <c r="D63">
        <v>20170821</v>
      </c>
      <c r="E63">
        <v>0.28039999999999998</v>
      </c>
      <c r="F63">
        <v>1.5803</v>
      </c>
      <c r="G63" t="s">
        <v>9</v>
      </c>
    </row>
    <row r="64" spans="1:7" x14ac:dyDescent="0.25">
      <c r="A64" s="1" t="s">
        <v>106</v>
      </c>
      <c r="F64" s="2">
        <f>SUM(F58:F63)</f>
        <v>5.0822000000000003</v>
      </c>
    </row>
    <row r="66" spans="1:7" x14ac:dyDescent="0.25">
      <c r="A66" s="2" t="s">
        <v>109</v>
      </c>
    </row>
    <row r="67" spans="1:7" x14ac:dyDescent="0.25">
      <c r="A67" t="s">
        <v>66</v>
      </c>
      <c r="B67" t="s">
        <v>67</v>
      </c>
      <c r="C67">
        <v>20170904</v>
      </c>
      <c r="D67">
        <v>20170905</v>
      </c>
      <c r="E67">
        <v>0.2235</v>
      </c>
      <c r="F67">
        <v>1.3902000000000001</v>
      </c>
      <c r="G67" t="s">
        <v>9</v>
      </c>
    </row>
    <row r="68" spans="1:7" x14ac:dyDescent="0.25">
      <c r="A68" t="s">
        <v>10</v>
      </c>
      <c r="B68" t="s">
        <v>11</v>
      </c>
      <c r="C68">
        <v>20170920</v>
      </c>
      <c r="D68">
        <v>20170921</v>
      </c>
      <c r="E68">
        <v>0.12690000000000001</v>
      </c>
      <c r="F68">
        <v>0.7661</v>
      </c>
      <c r="G68" t="s">
        <v>9</v>
      </c>
    </row>
    <row r="69" spans="1:7" x14ac:dyDescent="0.25">
      <c r="A69" t="s">
        <v>94</v>
      </c>
      <c r="B69" t="s">
        <v>95</v>
      </c>
      <c r="C69">
        <v>20170920</v>
      </c>
      <c r="D69">
        <v>20170921</v>
      </c>
      <c r="E69">
        <v>3.5000000000000001E-3</v>
      </c>
      <c r="F69">
        <v>9.7000000000000003E-3</v>
      </c>
      <c r="G69" t="s">
        <v>9</v>
      </c>
    </row>
    <row r="70" spans="1:7" x14ac:dyDescent="0.25">
      <c r="A70" t="s">
        <v>48</v>
      </c>
      <c r="B70" t="s">
        <v>49</v>
      </c>
      <c r="C70">
        <v>20170928</v>
      </c>
      <c r="D70">
        <v>20170929</v>
      </c>
      <c r="E70">
        <v>7.9600000000000004E-2</v>
      </c>
      <c r="F70">
        <v>0.10979999999999999</v>
      </c>
      <c r="G70" t="s">
        <v>9</v>
      </c>
    </row>
    <row r="71" spans="1:7" x14ac:dyDescent="0.25">
      <c r="A71" s="1" t="s">
        <v>106</v>
      </c>
      <c r="F71" s="2">
        <f>SUM(F67:F70)</f>
        <v>2.2757999999999998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2017-03-19T23:30:16Z</dcterms:modified>
</cp:coreProperties>
</file>