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H50" i="4" l="1"/>
  <c r="X50" i="4"/>
  <c r="M50" i="4"/>
  <c r="AC50" i="4"/>
  <c r="R50" i="4"/>
  <c r="G50" i="4"/>
  <c r="W50" i="4"/>
  <c r="L50" i="4"/>
  <c r="AB50" i="4"/>
  <c r="Q50" i="4"/>
  <c r="F50" i="4"/>
  <c r="V50" i="4"/>
  <c r="K50" i="4"/>
  <c r="AA50" i="4"/>
  <c r="P50" i="4"/>
  <c r="E50" i="4"/>
  <c r="U50" i="4"/>
  <c r="J50" i="4"/>
  <c r="Z50" i="4"/>
  <c r="O50" i="4"/>
  <c r="AE50" i="4"/>
  <c r="D50" i="4"/>
  <c r="T50" i="4"/>
  <c r="I50" i="4"/>
  <c r="Y50" i="4"/>
  <c r="N50" i="4"/>
  <c r="AD50" i="4"/>
  <c r="S50" i="4"/>
  <c r="L47" i="4"/>
  <c r="Q49" i="4"/>
  <c r="AD42" i="4"/>
  <c r="K190" i="3"/>
  <c r="I40" i="4"/>
  <c r="E132" i="3"/>
  <c r="T21" i="4"/>
  <c r="F22" i="4"/>
  <c r="I46" i="4"/>
  <c r="AE45" i="4"/>
  <c r="AA34" i="4"/>
  <c r="AE44" i="4"/>
  <c r="W40" i="4"/>
  <c r="I129" i="3"/>
  <c r="H148" i="3"/>
  <c r="AB48" i="4"/>
  <c r="F46" i="4"/>
  <c r="K31" i="4"/>
  <c r="F183" i="3"/>
  <c r="D16" i="4"/>
  <c r="AC42" i="4"/>
  <c r="C155" i="3"/>
  <c r="H38" i="4"/>
  <c r="V49" i="4"/>
  <c r="R13" i="4"/>
  <c r="H151" i="3"/>
  <c r="D53" i="3"/>
  <c r="AB34" i="4"/>
  <c r="I134" i="3"/>
  <c r="C56" i="3"/>
  <c r="Q45" i="4"/>
  <c r="G45" i="4"/>
  <c r="H35" i="4"/>
  <c r="G208" i="3"/>
  <c r="E65" i="3"/>
  <c r="D73" i="3"/>
  <c r="I31" i="4"/>
  <c r="H49" i="4"/>
  <c r="N46" i="4"/>
  <c r="M25" i="4"/>
  <c r="F43" i="3"/>
  <c r="F156" i="3"/>
  <c r="E64" i="3"/>
  <c r="L43" i="4"/>
  <c r="H45" i="3"/>
  <c r="E47" i="4"/>
  <c r="O47" i="4"/>
  <c r="E130" i="3"/>
  <c r="I113" i="3"/>
  <c r="E101" i="3"/>
  <c r="Z39" i="4"/>
  <c r="R29" i="4"/>
  <c r="L45" i="4"/>
  <c r="AD9" i="4"/>
  <c r="G219" i="3"/>
  <c r="H43" i="4"/>
  <c r="E8" i="4"/>
  <c r="N42" i="4"/>
  <c r="M40" i="4"/>
  <c r="J30" i="4"/>
  <c r="T32" i="4"/>
  <c r="X46" i="4"/>
  <c r="AC48" i="4"/>
  <c r="D12" i="3"/>
  <c r="R16" i="4"/>
  <c r="X43" i="4"/>
  <c r="C154" i="3"/>
  <c r="E43" i="4"/>
  <c r="S23" i="4"/>
  <c r="U45" i="4"/>
  <c r="O45" i="4"/>
  <c r="F7" i="4"/>
  <c r="J18" i="4"/>
  <c r="E16" i="3"/>
  <c r="D43" i="4"/>
  <c r="Z11" i="4"/>
  <c r="L48" i="4"/>
  <c r="R45" i="4"/>
  <c r="E210" i="3"/>
  <c r="AE30" i="4"/>
  <c r="D18" i="3"/>
  <c r="I32" i="4"/>
  <c r="T40" i="4"/>
  <c r="F13" i="4"/>
  <c r="F47" i="4"/>
  <c r="W33" i="4"/>
  <c r="W11" i="4"/>
  <c r="P36" i="4"/>
  <c r="I182" i="3"/>
  <c r="F33" i="4"/>
  <c r="H24" i="3"/>
  <c r="K45" i="4"/>
  <c r="Z44" i="4"/>
  <c r="M48" i="4"/>
  <c r="F91" i="3"/>
  <c r="N49" i="4"/>
  <c r="AE19" i="4"/>
  <c r="V40" i="4"/>
  <c r="D22" i="3"/>
  <c r="I196" i="3"/>
  <c r="G180" i="3"/>
  <c r="E219" i="3"/>
  <c r="F21" i="3"/>
  <c r="E208" i="3"/>
  <c r="K7" i="4"/>
  <c r="O11" i="4"/>
  <c r="AB24" i="4"/>
  <c r="G43" i="4"/>
  <c r="L44" i="4"/>
  <c r="P40" i="4"/>
  <c r="E191" i="3"/>
  <c r="F114" i="3"/>
  <c r="H37" i="4"/>
  <c r="N44" i="4"/>
  <c r="C64" i="3"/>
  <c r="J193" i="3"/>
  <c r="D19" i="3"/>
  <c r="E161" i="3"/>
  <c r="I61" i="3"/>
  <c r="P10" i="4"/>
  <c r="Q17" i="4"/>
  <c r="C91" i="3"/>
  <c r="D209" i="3"/>
  <c r="G184" i="3"/>
  <c r="E39" i="4"/>
  <c r="E124" i="3"/>
  <c r="H31" i="3"/>
  <c r="D45" i="4"/>
  <c r="Z46" i="4"/>
  <c r="V43" i="4"/>
  <c r="AE10" i="4"/>
  <c r="G136" i="3"/>
  <c r="W43" i="4"/>
  <c r="AA46" i="4"/>
  <c r="S49" i="4"/>
  <c r="G155" i="3"/>
  <c r="R41" i="4"/>
  <c r="N41" i="4"/>
  <c r="E55" i="3"/>
  <c r="Y48" i="4"/>
  <c r="M22" i="4"/>
  <c r="G157" i="3"/>
  <c r="Y19" i="4"/>
  <c r="Y37" i="4"/>
  <c r="I55" i="3"/>
  <c r="E38" i="4"/>
  <c r="D137" i="3"/>
  <c r="R44" i="4"/>
  <c r="C61" i="3"/>
  <c r="T45" i="4"/>
  <c r="F45" i="4"/>
  <c r="F189" i="3"/>
  <c r="AE28" i="4"/>
  <c r="H51" i="3"/>
  <c r="AC13" i="4"/>
  <c r="S48" i="4"/>
  <c r="AE46" i="4"/>
  <c r="T44" i="4"/>
  <c r="AA10" i="4"/>
  <c r="H22" i="4"/>
  <c r="G119" i="3"/>
  <c r="M49" i="4"/>
  <c r="W38" i="4"/>
  <c r="L39" i="4"/>
  <c r="O35" i="4"/>
  <c r="O42" i="4"/>
  <c r="F139" i="3"/>
  <c r="F198" i="3"/>
  <c r="F39" i="4"/>
  <c r="U29" i="4"/>
  <c r="E86" i="3"/>
  <c r="E23" i="4"/>
  <c r="AA48" i="4"/>
  <c r="D49" i="4"/>
  <c r="R48" i="4"/>
  <c r="F141" i="3"/>
  <c r="D30" i="4"/>
  <c r="I12" i="3"/>
  <c r="F158" i="3"/>
  <c r="AC47" i="4"/>
  <c r="AC41" i="4"/>
  <c r="H142" i="3"/>
  <c r="F140" i="3"/>
  <c r="Z36" i="4"/>
  <c r="D46" i="4"/>
  <c r="Z47" i="4"/>
  <c r="H26" i="3"/>
  <c r="H19" i="4"/>
  <c r="I117" i="3"/>
  <c r="H33" i="3"/>
  <c r="AB49" i="4"/>
  <c r="L15" i="4"/>
  <c r="E144" i="3"/>
  <c r="Z22" i="4"/>
  <c r="L12" i="4"/>
  <c r="M38" i="4"/>
  <c r="G24" i="4"/>
  <c r="K49" i="4"/>
  <c r="S36" i="4"/>
  <c r="F151" i="3"/>
  <c r="O21" i="4"/>
  <c r="Y49" i="4"/>
  <c r="R23" i="4"/>
  <c r="E96" i="3"/>
  <c r="I130" i="3"/>
  <c r="U10" i="4"/>
  <c r="AC38" i="4"/>
  <c r="D25" i="4"/>
  <c r="I49" i="4"/>
  <c r="K10" i="4"/>
  <c r="R31" i="4"/>
  <c r="AA14" i="4"/>
  <c r="Q23" i="4"/>
  <c r="C55" i="3"/>
  <c r="AE24" i="4"/>
  <c r="H13" i="4"/>
  <c r="W28" i="4"/>
  <c r="G215" i="3"/>
  <c r="E177" i="3"/>
  <c r="H149" i="3"/>
  <c r="AA47" i="4"/>
  <c r="F49" i="4"/>
  <c r="K173" i="3"/>
  <c r="W41" i="4"/>
  <c r="C32" i="3"/>
  <c r="AB19" i="4"/>
  <c r="G189" i="3"/>
  <c r="G71" i="3"/>
  <c r="AB31" i="4"/>
  <c r="U42" i="4"/>
  <c r="I19" i="4"/>
  <c r="F145" i="3"/>
  <c r="R46" i="4"/>
  <c r="J23" i="4"/>
  <c r="E114" i="3"/>
  <c r="L14" i="4"/>
  <c r="I95" i="3"/>
  <c r="T49" i="4"/>
  <c r="J49" i="4"/>
  <c r="H95" i="3"/>
  <c r="Z41" i="4"/>
  <c r="Q39" i="4"/>
  <c r="G65" i="3"/>
  <c r="Q48" i="4"/>
  <c r="N34" i="4"/>
  <c r="AE16" i="4"/>
  <c r="G33" i="4"/>
  <c r="G161" i="3"/>
  <c r="T46" i="4"/>
  <c r="N48" i="4"/>
  <c r="D218" i="3"/>
  <c r="U26" i="4"/>
  <c r="G74" i="3"/>
  <c r="E160" i="3"/>
  <c r="I45" i="4"/>
  <c r="AD38" i="4"/>
  <c r="C37" i="3"/>
  <c r="Y32" i="4"/>
  <c r="G159" i="3"/>
  <c r="AB47" i="4"/>
  <c r="N47" i="4"/>
  <c r="H58" i="3"/>
  <c r="H34" i="4"/>
  <c r="Z38" i="4"/>
  <c r="AE11" i="4"/>
  <c r="Y46" i="4"/>
  <c r="D42" i="4"/>
  <c r="AE17" i="4"/>
  <c r="E34" i="4"/>
  <c r="V44" i="4"/>
  <c r="H47" i="4"/>
  <c r="V46" i="4"/>
  <c r="M44" i="4"/>
  <c r="AE43" i="4"/>
  <c r="J41" i="4"/>
  <c r="Y42" i="4"/>
  <c r="Q47" i="4"/>
  <c r="AB41" i="4"/>
  <c r="C137" i="3"/>
  <c r="Y41" i="4"/>
  <c r="I158" i="3"/>
  <c r="Q29" i="4"/>
  <c r="G59" i="3"/>
  <c r="G48" i="4"/>
  <c r="W46" i="4"/>
  <c r="D36" i="3"/>
  <c r="U34" i="4"/>
  <c r="AC11" i="4"/>
  <c r="X45" i="4"/>
  <c r="J45" i="4"/>
  <c r="E185" i="3"/>
  <c r="Q27" i="4"/>
  <c r="R21" i="4"/>
  <c r="E116" i="3"/>
  <c r="G46" i="4"/>
  <c r="W45" i="4"/>
  <c r="I29" i="4"/>
  <c r="W44" i="4"/>
  <c r="H194" i="3"/>
  <c r="J42" i="4"/>
  <c r="H198" i="3"/>
  <c r="D113" i="3"/>
  <c r="AC26" i="4"/>
  <c r="F34" i="3"/>
  <c r="O18" i="4"/>
  <c r="I99" i="3"/>
  <c r="W10" i="4"/>
  <c r="P32" i="4"/>
  <c r="E45" i="4"/>
  <c r="AA15" i="4"/>
  <c r="L26" i="4"/>
  <c r="C53" i="3"/>
  <c r="X14" i="4"/>
  <c r="J37" i="4"/>
  <c r="G51" i="3"/>
  <c r="J32" i="4"/>
  <c r="D41" i="4"/>
  <c r="F112" i="3"/>
  <c r="J43" i="4"/>
  <c r="Z35" i="4"/>
  <c r="R42" i="4"/>
  <c r="I10" i="4"/>
  <c r="D45" i="3"/>
  <c r="E176" i="3"/>
  <c r="AB43" i="4"/>
  <c r="C106" i="3"/>
  <c r="H121" i="3"/>
  <c r="G105" i="3"/>
  <c r="P48" i="4"/>
  <c r="O8" i="4"/>
  <c r="AD26" i="4"/>
  <c r="J47" i="4"/>
  <c r="I30" i="4"/>
  <c r="AB29" i="4"/>
  <c r="O41" i="4"/>
  <c r="E155" i="3"/>
  <c r="G144" i="3"/>
  <c r="K38" i="4"/>
  <c r="H87" i="3"/>
  <c r="H11" i="4"/>
  <c r="X31" i="4"/>
  <c r="M11" i="4"/>
  <c r="D120" i="3"/>
  <c r="Y43" i="4"/>
  <c r="G115" i="3"/>
  <c r="F218" i="3"/>
  <c r="U28" i="4"/>
  <c r="AC35" i="4"/>
  <c r="W37" i="4"/>
  <c r="H122" i="3"/>
  <c r="N15" i="4"/>
  <c r="W39" i="4"/>
  <c r="G90" i="3"/>
  <c r="I116" i="3"/>
  <c r="F98" i="3"/>
  <c r="I43" i="3"/>
  <c r="T41" i="4"/>
  <c r="I28" i="4"/>
  <c r="G61" i="3"/>
  <c r="X37" i="4"/>
  <c r="AB27" i="4"/>
  <c r="E75" i="3"/>
  <c r="P45" i="4"/>
  <c r="T17" i="4"/>
  <c r="T47" i="4"/>
  <c r="G13" i="4"/>
  <c r="H48" i="4"/>
  <c r="P37" i="4"/>
  <c r="C88" i="3"/>
  <c r="F58" i="3"/>
  <c r="I96" i="3"/>
  <c r="R7" i="4"/>
  <c r="AB39" i="4"/>
  <c r="D64" i="3"/>
  <c r="H178" i="3"/>
  <c r="AB16" i="4"/>
  <c r="F20" i="4"/>
  <c r="G39" i="4"/>
  <c r="AB44" i="4"/>
  <c r="G220" i="3"/>
  <c r="G158" i="3"/>
  <c r="P46" i="4"/>
  <c r="F86" i="3"/>
  <c r="H99" i="3"/>
  <c r="D162" i="3"/>
  <c r="C74" i="3"/>
  <c r="H158" i="3"/>
  <c r="I69" i="3"/>
  <c r="R39" i="4"/>
  <c r="AD45" i="4"/>
  <c r="G32" i="4"/>
  <c r="M23" i="4"/>
  <c r="G29" i="4"/>
  <c r="H10" i="4"/>
  <c r="Z48" i="4"/>
  <c r="D99" i="3"/>
  <c r="I34" i="4"/>
  <c r="I36" i="3"/>
  <c r="D126" i="3"/>
  <c r="I19" i="3"/>
  <c r="D11" i="3"/>
  <c r="F187" i="3"/>
  <c r="D44" i="3"/>
  <c r="I33" i="4"/>
  <c r="C97" i="3"/>
  <c r="O20" i="4"/>
  <c r="H25" i="4"/>
  <c r="U19" i="4"/>
  <c r="E179" i="3"/>
  <c r="F191" i="3"/>
  <c r="K177" i="3"/>
  <c r="O15" i="4"/>
  <c r="I154" i="3"/>
  <c r="J13" i="4"/>
  <c r="D43" i="3"/>
  <c r="AE41" i="4"/>
  <c r="C93" i="3"/>
  <c r="J174" i="3"/>
  <c r="L35" i="4"/>
  <c r="AA20" i="4"/>
  <c r="E119" i="3"/>
  <c r="E27" i="4"/>
  <c r="AD47" i="4"/>
  <c r="S40" i="4"/>
  <c r="K43" i="4"/>
  <c r="R20" i="4"/>
  <c r="C129" i="3"/>
  <c r="H157" i="3"/>
  <c r="Q42" i="4"/>
  <c r="O39" i="4"/>
  <c r="G118" i="3"/>
  <c r="F96" i="3"/>
  <c r="F69" i="3"/>
  <c r="D151" i="3"/>
  <c r="H97" i="3"/>
  <c r="G139" i="3"/>
  <c r="H76" i="3"/>
  <c r="G31" i="3"/>
  <c r="Y13" i="4"/>
  <c r="Z10" i="4"/>
  <c r="U44" i="4"/>
  <c r="U33" i="4"/>
  <c r="H46" i="3"/>
  <c r="I153" i="3"/>
  <c r="N17" i="4"/>
  <c r="D44" i="4"/>
  <c r="AE39" i="4"/>
  <c r="D139" i="3"/>
  <c r="X39" i="4"/>
  <c r="D13" i="3"/>
  <c r="F19" i="3"/>
  <c r="I62" i="3"/>
  <c r="L20" i="4"/>
  <c r="F200" i="3"/>
  <c r="E164" i="3"/>
  <c r="X25" i="4"/>
  <c r="U9" i="4"/>
  <c r="D31" i="3"/>
  <c r="F77" i="3"/>
  <c r="F131" i="3"/>
  <c r="Z27" i="4"/>
  <c r="G8" i="4"/>
  <c r="T39" i="4"/>
  <c r="E73" i="3"/>
  <c r="D213" i="3"/>
  <c r="E15" i="4"/>
  <c r="N20" i="4"/>
  <c r="G26" i="3"/>
  <c r="F193" i="3"/>
  <c r="U38" i="4"/>
  <c r="E92" i="3"/>
  <c r="AD39" i="4"/>
  <c r="E129" i="3"/>
  <c r="F24" i="3"/>
  <c r="E178" i="3"/>
  <c r="Q37" i="4"/>
  <c r="AE7" i="4"/>
  <c r="U22" i="4"/>
  <c r="G43" i="3"/>
  <c r="P28" i="4"/>
  <c r="AB38" i="4"/>
  <c r="G37" i="4"/>
  <c r="G198" i="3"/>
  <c r="X32" i="4"/>
  <c r="H65" i="3"/>
  <c r="N36" i="4"/>
  <c r="G163" i="3"/>
  <c r="I27" i="3"/>
  <c r="I52" i="3"/>
  <c r="G191" i="3"/>
  <c r="G45" i="3"/>
  <c r="E211" i="3"/>
  <c r="AA49" i="4"/>
  <c r="S17" i="4"/>
  <c r="O10" i="4"/>
  <c r="Z45" i="4"/>
  <c r="X34" i="4"/>
  <c r="V37" i="4"/>
  <c r="O46" i="4"/>
  <c r="T9" i="4"/>
  <c r="G28" i="3"/>
  <c r="V21" i="4"/>
  <c r="E27" i="3"/>
  <c r="R49" i="4"/>
  <c r="K23" i="4"/>
  <c r="D87" i="3"/>
  <c r="E49" i="4"/>
  <c r="AA12" i="4"/>
  <c r="T35" i="4"/>
  <c r="AD48" i="4"/>
  <c r="K196" i="3"/>
  <c r="C38" i="3"/>
  <c r="E36" i="4"/>
  <c r="E126" i="3"/>
  <c r="AB45" i="4"/>
  <c r="U46" i="4"/>
  <c r="I34" i="3"/>
  <c r="C23" i="3"/>
  <c r="R47" i="4"/>
  <c r="X23" i="4"/>
  <c r="H154" i="3"/>
  <c r="G49" i="4"/>
  <c r="U15" i="4"/>
  <c r="D54" i="3"/>
  <c r="S47" i="4"/>
  <c r="D8" i="4"/>
  <c r="L46" i="4"/>
  <c r="AA40" i="4"/>
  <c r="N25" i="4"/>
  <c r="W47" i="4"/>
  <c r="D130" i="3"/>
  <c r="H16" i="4"/>
  <c r="T33" i="4"/>
  <c r="V34" i="4"/>
  <c r="I27" i="4"/>
  <c r="O48" i="4"/>
  <c r="P44" i="4"/>
  <c r="N29" i="4"/>
  <c r="X42" i="4"/>
  <c r="K174" i="3"/>
  <c r="P49" i="4"/>
  <c r="AA44" i="4"/>
  <c r="C164" i="3"/>
  <c r="AE47" i="4"/>
  <c r="E74" i="3"/>
  <c r="H56" i="3"/>
  <c r="O30" i="4"/>
  <c r="C151" i="3"/>
  <c r="F42" i="4"/>
  <c r="D48" i="4"/>
  <c r="C76" i="3"/>
  <c r="W24" i="4"/>
  <c r="AC45" i="4"/>
  <c r="K33" i="4"/>
  <c r="M13" i="4"/>
  <c r="D98" i="3"/>
  <c r="N23" i="4"/>
  <c r="H96" i="3"/>
  <c r="R28" i="4"/>
  <c r="AE42" i="4"/>
  <c r="F175" i="3"/>
  <c r="Y45" i="4"/>
  <c r="H63" i="3"/>
  <c r="I30" i="3"/>
  <c r="F44" i="4"/>
  <c r="T10" i="4"/>
  <c r="V15" i="4"/>
  <c r="T34" i="4"/>
  <c r="E113" i="3"/>
  <c r="V45" i="4"/>
  <c r="G120" i="3"/>
  <c r="J25" i="4"/>
  <c r="C45" i="3"/>
  <c r="I17" i="4"/>
  <c r="V9" i="4"/>
  <c r="I54" i="3"/>
  <c r="F56" i="3"/>
  <c r="X17" i="4"/>
  <c r="D156" i="3"/>
  <c r="J16" i="4"/>
  <c r="F107" i="3"/>
  <c r="O19" i="4"/>
  <c r="D24" i="3"/>
  <c r="C100" i="3"/>
  <c r="D65" i="3"/>
  <c r="G11" i="4"/>
  <c r="F17" i="4"/>
  <c r="I18" i="3"/>
  <c r="X33" i="4"/>
  <c r="Z37" i="4"/>
  <c r="U47" i="4"/>
  <c r="AD41" i="4"/>
  <c r="R38" i="4"/>
  <c r="C108" i="3"/>
  <c r="F209" i="3"/>
  <c r="O31" i="4"/>
  <c r="G175" i="3"/>
  <c r="H159" i="3"/>
  <c r="AB8" i="4"/>
  <c r="G38" i="4"/>
  <c r="I126" i="3"/>
  <c r="H111" i="3"/>
  <c r="F37" i="3"/>
  <c r="P16" i="4"/>
  <c r="G176" i="3"/>
  <c r="F208" i="3"/>
  <c r="D125" i="3"/>
  <c r="S28" i="4"/>
  <c r="AE38" i="4"/>
  <c r="E196" i="3"/>
  <c r="Q14" i="4"/>
  <c r="S46" i="4"/>
  <c r="L19" i="4"/>
  <c r="AE31" i="4"/>
  <c r="G164" i="3"/>
  <c r="F37" i="4"/>
  <c r="F108" i="3"/>
  <c r="C90" i="3"/>
  <c r="G87" i="3"/>
  <c r="I39" i="4"/>
  <c r="J189" i="3"/>
  <c r="X12" i="4"/>
  <c r="D221" i="3"/>
  <c r="I97" i="3"/>
  <c r="D150" i="3"/>
  <c r="F75" i="3"/>
  <c r="K182" i="3"/>
  <c r="H130" i="3"/>
  <c r="I33" i="3"/>
  <c r="E157" i="3"/>
  <c r="AB26" i="4"/>
  <c r="S15" i="4"/>
  <c r="E32" i="4"/>
  <c r="P7" i="4"/>
  <c r="D100" i="3"/>
  <c r="AB7" i="4"/>
  <c r="E199" i="3"/>
  <c r="D38" i="4"/>
  <c r="G133" i="3"/>
  <c r="J35" i="4"/>
  <c r="P13" i="4"/>
  <c r="H44" i="3"/>
  <c r="D60" i="3"/>
  <c r="I147" i="3"/>
  <c r="O23" i="4"/>
  <c r="X7" i="4"/>
  <c r="F89" i="3"/>
  <c r="X16" i="4"/>
  <c r="Z14" i="4"/>
  <c r="G146" i="3"/>
  <c r="E175" i="3"/>
  <c r="I47" i="4"/>
  <c r="Z33" i="4"/>
  <c r="Y14" i="4"/>
  <c r="AE49" i="4"/>
  <c r="M28" i="4"/>
  <c r="F55" i="3"/>
  <c r="I13" i="4"/>
  <c r="V48" i="4"/>
  <c r="C130" i="3"/>
  <c r="G18" i="3"/>
  <c r="F66" i="3"/>
  <c r="E48" i="4"/>
  <c r="G17" i="4"/>
  <c r="W48" i="4"/>
  <c r="H92" i="3"/>
  <c r="G210" i="3"/>
  <c r="N22" i="4"/>
  <c r="P27" i="4"/>
  <c r="H46" i="4"/>
  <c r="X47" i="4"/>
  <c r="V32" i="4"/>
  <c r="N35" i="4"/>
  <c r="AB30" i="4"/>
  <c r="Q24" i="4"/>
  <c r="C11" i="3"/>
  <c r="W14" i="4"/>
  <c r="K181" i="3"/>
  <c r="C117" i="3"/>
  <c r="AC43" i="4"/>
  <c r="D12" i="4"/>
  <c r="O43" i="4"/>
  <c r="I198" i="3"/>
  <c r="F152" i="3"/>
  <c r="C144" i="3"/>
  <c r="Y31" i="4"/>
  <c r="J184" i="3"/>
  <c r="E62" i="3"/>
  <c r="V42" i="4"/>
  <c r="F110" i="3"/>
  <c r="E67" i="3"/>
  <c r="AA45" i="4"/>
  <c r="AD46" i="4"/>
  <c r="K48" i="4"/>
  <c r="I101" i="3"/>
  <c r="D216" i="3"/>
  <c r="M30" i="4"/>
  <c r="G35" i="4"/>
  <c r="C146" i="3"/>
  <c r="AC46" i="4"/>
  <c r="F213" i="3"/>
  <c r="K191" i="3"/>
  <c r="G15" i="4"/>
  <c r="AA19" i="4"/>
  <c r="AA42" i="4"/>
  <c r="D17" i="4"/>
  <c r="G12" i="4"/>
  <c r="H85" i="3"/>
  <c r="G70" i="3"/>
  <c r="U49" i="4"/>
  <c r="U23" i="4"/>
  <c r="G124" i="3"/>
  <c r="Y40" i="4"/>
  <c r="H36" i="3"/>
  <c r="E29" i="4"/>
  <c r="F122" i="3"/>
  <c r="C132" i="3"/>
  <c r="AD8" i="4"/>
  <c r="F65" i="3"/>
  <c r="H161" i="3"/>
  <c r="C120" i="3"/>
  <c r="E158" i="3"/>
  <c r="F146" i="3"/>
  <c r="F194" i="3"/>
  <c r="G114" i="3"/>
  <c r="M17" i="4"/>
  <c r="V35" i="4"/>
  <c r="F105" i="3"/>
  <c r="K34" i="4"/>
  <c r="K21" i="4"/>
  <c r="AD24" i="4"/>
  <c r="D20" i="4"/>
  <c r="Q12" i="4"/>
  <c r="C162" i="3"/>
  <c r="V22" i="4"/>
  <c r="F220" i="3"/>
  <c r="J29" i="4"/>
  <c r="D9" i="4"/>
  <c r="AD7" i="4"/>
  <c r="AD30" i="4"/>
  <c r="H36" i="4"/>
  <c r="AC40" i="4"/>
  <c r="K19" i="4"/>
  <c r="K28" i="4"/>
  <c r="Q38" i="4"/>
  <c r="P43" i="4"/>
  <c r="G148" i="3"/>
  <c r="D27" i="4"/>
  <c r="C52" i="3"/>
  <c r="I42" i="4"/>
  <c r="D18" i="4"/>
  <c r="M45" i="4"/>
  <c r="L28" i="4"/>
  <c r="AE48" i="4"/>
  <c r="D61" i="3"/>
  <c r="D132" i="3"/>
  <c r="E221" i="3"/>
  <c r="O37" i="4"/>
  <c r="O33" i="4"/>
  <c r="T14" i="4"/>
  <c r="H93" i="3"/>
  <c r="K18" i="4"/>
  <c r="AE9" i="4"/>
  <c r="AE36" i="4"/>
  <c r="H53" i="3"/>
  <c r="R22" i="4"/>
  <c r="F133" i="3"/>
  <c r="H9" i="4"/>
  <c r="G130" i="3"/>
  <c r="F24" i="4"/>
  <c r="H101" i="3"/>
  <c r="E12" i="3"/>
  <c r="AB28" i="4"/>
  <c r="AE12" i="4"/>
  <c r="I73" i="3"/>
  <c r="P41" i="4"/>
  <c r="Q18" i="4"/>
  <c r="N8" i="4"/>
  <c r="I180" i="3"/>
  <c r="F48" i="4"/>
  <c r="C73" i="3"/>
  <c r="L42" i="4"/>
  <c r="C99" i="3"/>
  <c r="Y47" i="4"/>
  <c r="H89" i="3"/>
  <c r="I44" i="4"/>
  <c r="U43" i="4"/>
  <c r="S18" i="4"/>
  <c r="E99" i="3"/>
  <c r="J46" i="4"/>
  <c r="I51" i="3"/>
  <c r="AC44" i="4"/>
  <c r="X13" i="4"/>
  <c r="L7" i="4"/>
  <c r="K37" i="4"/>
  <c r="V47" i="4"/>
  <c r="G64" i="3"/>
  <c r="D135" i="3"/>
  <c r="M29" i="4"/>
  <c r="AA31" i="4"/>
  <c r="W26" i="4"/>
  <c r="F52" i="3"/>
  <c r="U48" i="4"/>
  <c r="H41" i="4"/>
  <c r="H45" i="4"/>
  <c r="G135" i="3"/>
  <c r="N45" i="4"/>
  <c r="G183" i="3"/>
  <c r="J176" i="3"/>
  <c r="J200" i="3"/>
  <c r="N21" i="4"/>
  <c r="Y18" i="4"/>
  <c r="G216" i="3"/>
  <c r="H90" i="3"/>
  <c r="D104" i="3"/>
  <c r="N32" i="4"/>
  <c r="Z24" i="4"/>
  <c r="W23" i="4"/>
  <c r="M41" i="4"/>
  <c r="Z32" i="4"/>
  <c r="U35" i="4"/>
  <c r="N10" i="4"/>
  <c r="Y35" i="4"/>
  <c r="D39" i="4"/>
  <c r="D157" i="3"/>
  <c r="S21" i="4"/>
  <c r="D211" i="3"/>
  <c r="Z31" i="4"/>
  <c r="S31" i="4"/>
  <c r="L41" i="4"/>
  <c r="H72" i="3"/>
  <c r="Q33" i="4"/>
  <c r="E137" i="3"/>
  <c r="U37" i="4"/>
  <c r="G218" i="3"/>
  <c r="AA39" i="4"/>
  <c r="E66" i="3"/>
  <c r="G69" i="3"/>
  <c r="H22" i="3"/>
  <c r="P38" i="4"/>
  <c r="P33" i="4"/>
  <c r="G182" i="3"/>
  <c r="F31" i="3"/>
  <c r="J179" i="3"/>
  <c r="J12" i="4"/>
  <c r="G126" i="3"/>
  <c r="AA11" i="4"/>
  <c r="V7" i="4"/>
  <c r="E145" i="3"/>
  <c r="E209" i="3"/>
  <c r="D215" i="3"/>
  <c r="E112" i="3"/>
  <c r="Z16" i="4"/>
  <c r="U18" i="4"/>
  <c r="G14" i="4"/>
  <c r="E192" i="3"/>
  <c r="D16" i="3"/>
  <c r="M8" i="4"/>
  <c r="D36" i="4"/>
  <c r="G24" i="3"/>
  <c r="T38" i="4"/>
  <c r="E108" i="3"/>
  <c r="G131" i="3"/>
  <c r="X10" i="4"/>
  <c r="AC16" i="4"/>
  <c r="U11" i="4"/>
  <c r="H184" i="3"/>
  <c r="G110" i="3"/>
  <c r="H152" i="3"/>
  <c r="P12" i="4"/>
  <c r="D23" i="3"/>
  <c r="F15" i="4"/>
  <c r="I143" i="3"/>
  <c r="H20" i="4"/>
  <c r="J8" i="4"/>
  <c r="I11" i="3"/>
  <c r="G99" i="3"/>
  <c r="P47" i="4"/>
  <c r="G113" i="3"/>
  <c r="M32" i="4"/>
  <c r="AE35" i="4"/>
  <c r="E134" i="3"/>
  <c r="D91" i="3"/>
  <c r="D210" i="3"/>
  <c r="N37" i="4"/>
  <c r="I16" i="3"/>
  <c r="D15" i="4"/>
  <c r="J185" i="3"/>
  <c r="G21" i="4"/>
  <c r="G197" i="3"/>
  <c r="H199" i="3"/>
  <c r="F73" i="3"/>
  <c r="AC37" i="4"/>
  <c r="C46" i="3"/>
  <c r="D114" i="3"/>
  <c r="X38" i="4"/>
  <c r="K47" i="4"/>
  <c r="F12" i="4"/>
  <c r="F97" i="3"/>
  <c r="D46" i="3"/>
  <c r="G30" i="3"/>
  <c r="G190" i="3"/>
  <c r="G178" i="3"/>
  <c r="Q8" i="4"/>
  <c r="G200" i="3"/>
  <c r="R10" i="4"/>
  <c r="G123" i="3"/>
  <c r="G213" i="3"/>
  <c r="H183" i="3"/>
  <c r="O49" i="4"/>
  <c r="G36" i="4"/>
  <c r="W42" i="4"/>
  <c r="I48" i="4"/>
  <c r="Z42" i="4"/>
  <c r="H100" i="3"/>
  <c r="I123" i="3"/>
  <c r="D47" i="4"/>
  <c r="H107" i="3"/>
  <c r="I13" i="3"/>
  <c r="D29" i="4"/>
  <c r="E35" i="4"/>
  <c r="X24" i="4"/>
  <c r="I26" i="4"/>
  <c r="D112" i="3"/>
  <c r="G154" i="3"/>
  <c r="N43" i="4"/>
  <c r="K200" i="3"/>
  <c r="S41" i="4"/>
  <c r="Y11" i="4"/>
  <c r="G47" i="4"/>
  <c r="M42" i="4"/>
  <c r="AE33" i="4"/>
  <c r="D88" i="3"/>
  <c r="W7" i="4"/>
  <c r="Z49" i="4"/>
  <c r="F184" i="3"/>
  <c r="T37" i="4"/>
  <c r="N14" i="4"/>
  <c r="I28" i="3"/>
  <c r="I110" i="3"/>
  <c r="T18" i="4"/>
  <c r="U40" i="4"/>
  <c r="F70" i="3"/>
  <c r="H52" i="3"/>
  <c r="J31" i="4"/>
  <c r="W29" i="4"/>
  <c r="D214" i="3"/>
  <c r="M16" i="4"/>
  <c r="G11" i="3"/>
  <c r="T23" i="4"/>
  <c r="E165" i="3"/>
  <c r="I193" i="3"/>
  <c r="AC9" i="4"/>
  <c r="Y24" i="4"/>
  <c r="V26" i="4"/>
  <c r="K192" i="3"/>
  <c r="W21" i="4"/>
  <c r="E28" i="4"/>
  <c r="F74" i="3"/>
  <c r="H113" i="3"/>
  <c r="L40" i="4"/>
  <c r="E36" i="3"/>
  <c r="AB13" i="4"/>
  <c r="AB21" i="4"/>
  <c r="C50" i="3"/>
  <c r="I164" i="3"/>
  <c r="J27" i="4"/>
  <c r="N31" i="4"/>
  <c r="D121" i="3"/>
  <c r="G34" i="3"/>
  <c r="E162" i="3"/>
  <c r="AA43" i="4"/>
  <c r="C145" i="3"/>
  <c r="D152" i="3"/>
  <c r="F121" i="3"/>
  <c r="AD20" i="4"/>
  <c r="I41" i="4"/>
  <c r="G12" i="3"/>
  <c r="E7" i="4"/>
  <c r="Z17" i="4"/>
  <c r="E156" i="3"/>
  <c r="E57" i="3"/>
  <c r="AD44" i="4"/>
  <c r="H13" i="3"/>
  <c r="E77" i="3"/>
  <c r="Q43" i="4"/>
  <c r="T24" i="4"/>
  <c r="C67" i="3"/>
  <c r="AB20" i="4"/>
  <c r="G174" i="3"/>
  <c r="F30" i="4"/>
  <c r="C139" i="3"/>
  <c r="E18" i="4"/>
  <c r="U27" i="4"/>
  <c r="Q9" i="4"/>
  <c r="AD22" i="4"/>
  <c r="O9" i="4"/>
  <c r="O44" i="4"/>
  <c r="J36" i="4"/>
  <c r="C16" i="3"/>
  <c r="I11" i="4"/>
  <c r="H147" i="3"/>
  <c r="H74" i="3"/>
  <c r="E142" i="3"/>
  <c r="I64" i="3"/>
  <c r="F35" i="4"/>
  <c r="C27" i="3"/>
  <c r="H69" i="3"/>
  <c r="E60" i="3"/>
  <c r="I63" i="3"/>
  <c r="AC12" i="4"/>
  <c r="F17" i="3"/>
  <c r="F32" i="3"/>
  <c r="G185" i="3"/>
  <c r="Z9" i="4"/>
  <c r="AA23" i="4"/>
  <c r="L33" i="4"/>
  <c r="F40" i="4"/>
  <c r="AA22" i="4"/>
  <c r="G153" i="3"/>
  <c r="H68" i="3"/>
  <c r="D144" i="3"/>
  <c r="I179" i="3"/>
  <c r="E111" i="3"/>
  <c r="I148" i="3"/>
  <c r="F178" i="3"/>
  <c r="G33" i="3"/>
  <c r="C163" i="3"/>
  <c r="E107" i="3"/>
  <c r="I38" i="4"/>
  <c r="H129" i="3"/>
  <c r="C103" i="3"/>
  <c r="E18" i="3"/>
  <c r="C58" i="3"/>
  <c r="AD17" i="4"/>
  <c r="U21" i="4"/>
  <c r="E131" i="3"/>
  <c r="W17" i="4"/>
  <c r="AB23" i="4"/>
  <c r="V29" i="4"/>
  <c r="W36" i="4"/>
  <c r="I115" i="3"/>
  <c r="D7" i="4"/>
  <c r="F161" i="3"/>
  <c r="E11" i="4"/>
  <c r="C142" i="3"/>
  <c r="AC34" i="4"/>
  <c r="H134" i="3"/>
  <c r="C159" i="3"/>
  <c r="I7" i="4"/>
  <c r="G187" i="3"/>
  <c r="I155" i="3"/>
  <c r="H104" i="3"/>
  <c r="G100" i="3"/>
  <c r="T19" i="4"/>
  <c r="H30" i="3"/>
  <c r="K175" i="3"/>
  <c r="O14" i="4"/>
  <c r="I60" i="3"/>
  <c r="E40" i="4"/>
  <c r="F27" i="4"/>
  <c r="T7" i="4"/>
  <c r="E117" i="3"/>
  <c r="U14" i="4"/>
  <c r="S11" i="4"/>
  <c r="I176" i="3"/>
  <c r="E44" i="4"/>
  <c r="E115" i="3"/>
  <c r="D165" i="3"/>
  <c r="F100" i="3"/>
  <c r="H66" i="3"/>
  <c r="C19" i="3"/>
  <c r="AB25" i="4"/>
  <c r="S33" i="4"/>
  <c r="E122" i="3"/>
  <c r="AC29" i="4"/>
  <c r="N7" i="4"/>
  <c r="F87" i="3"/>
  <c r="C107" i="3"/>
  <c r="H54" i="3"/>
  <c r="Q21" i="4"/>
  <c r="I91" i="3"/>
  <c r="J192" i="3"/>
  <c r="I87" i="3"/>
  <c r="Q19" i="4"/>
  <c r="I23" i="3"/>
  <c r="E118" i="3"/>
  <c r="E24" i="3"/>
  <c r="G192" i="3"/>
  <c r="I200" i="3"/>
  <c r="AD23" i="4"/>
  <c r="M34" i="4"/>
  <c r="E213" i="3"/>
  <c r="J48" i="4"/>
  <c r="AC27" i="4"/>
  <c r="P8" i="4"/>
  <c r="E54" i="3"/>
  <c r="D102" i="3"/>
  <c r="AC14" i="4"/>
  <c r="U7" i="4"/>
  <c r="E102" i="3"/>
  <c r="K14" i="4"/>
  <c r="I12" i="4"/>
  <c r="N13" i="4"/>
  <c r="G27" i="4"/>
  <c r="D109" i="3"/>
  <c r="F148" i="3"/>
  <c r="D40" i="4"/>
  <c r="C216" i="3"/>
  <c r="H196" i="3"/>
  <c r="C15" i="3"/>
  <c r="F154" i="3"/>
  <c r="G129" i="3"/>
  <c r="AA38" i="4"/>
  <c r="D85" i="3"/>
  <c r="J44" i="4"/>
  <c r="D58" i="3"/>
  <c r="U17" i="4"/>
  <c r="F130" i="3"/>
  <c r="I23" i="4"/>
  <c r="D142" i="3"/>
  <c r="C116" i="3"/>
  <c r="D14" i="4"/>
  <c r="D220" i="3"/>
  <c r="G7" i="4"/>
  <c r="D118" i="3"/>
  <c r="W25" i="4"/>
  <c r="C12" i="3"/>
  <c r="P15" i="4"/>
  <c r="H189" i="3"/>
  <c r="H116" i="3"/>
  <c r="Y21" i="4"/>
  <c r="D105" i="3"/>
  <c r="F196" i="3"/>
  <c r="P11" i="4"/>
  <c r="F46" i="3"/>
  <c r="K27" i="4"/>
  <c r="C157" i="3"/>
  <c r="F18" i="4"/>
  <c r="V23" i="4"/>
  <c r="T48" i="4"/>
  <c r="V28" i="4"/>
  <c r="H136" i="3"/>
  <c r="D50" i="3"/>
  <c r="H32" i="4"/>
  <c r="H150" i="3"/>
  <c r="D11" i="4"/>
  <c r="C218" i="3"/>
  <c r="F45" i="3"/>
  <c r="AC49" i="4"/>
  <c r="I181" i="3"/>
  <c r="Y22" i="4"/>
  <c r="E21" i="4"/>
  <c r="AA35" i="4"/>
  <c r="Y44" i="4"/>
  <c r="L49" i="4"/>
  <c r="V36" i="4"/>
  <c r="G179" i="3"/>
  <c r="L29" i="4"/>
  <c r="W22" i="4"/>
  <c r="AC25" i="4"/>
  <c r="I24" i="4"/>
  <c r="F59" i="3"/>
  <c r="E33" i="4"/>
  <c r="E41" i="4"/>
  <c r="F12" i="3"/>
  <c r="E184" i="3"/>
  <c r="C69" i="3"/>
  <c r="F113" i="3"/>
  <c r="G30" i="4"/>
  <c r="H125" i="3"/>
  <c r="D161" i="3"/>
  <c r="F18" i="3"/>
  <c r="K189" i="3"/>
  <c r="G177" i="3"/>
  <c r="E68" i="3"/>
  <c r="E15" i="3"/>
  <c r="E106" i="3"/>
  <c r="D92" i="3"/>
  <c r="R11" i="4"/>
  <c r="G62" i="3"/>
  <c r="E194" i="3"/>
  <c r="Y33" i="4"/>
  <c r="H124" i="3"/>
  <c r="V25" i="4"/>
  <c r="G137" i="3"/>
  <c r="O32" i="4"/>
  <c r="Y25" i="4"/>
  <c r="J190" i="3"/>
  <c r="D128" i="3"/>
  <c r="G134" i="3"/>
  <c r="E23" i="3"/>
  <c r="F63" i="3"/>
  <c r="D29" i="3"/>
  <c r="V12" i="4"/>
  <c r="L34" i="4"/>
  <c r="AB17" i="4"/>
  <c r="G211" i="3"/>
  <c r="L11" i="4"/>
  <c r="F144" i="3"/>
  <c r="D27" i="3"/>
  <c r="F16" i="3"/>
  <c r="E50" i="3"/>
  <c r="Y28" i="4"/>
  <c r="F10" i="4"/>
  <c r="F13" i="3"/>
  <c r="K36" i="4"/>
  <c r="H164" i="3"/>
  <c r="R37" i="4"/>
  <c r="H30" i="4"/>
  <c r="AA32" i="4"/>
  <c r="Q15" i="4"/>
  <c r="G117" i="3"/>
  <c r="D140" i="3"/>
  <c r="J199" i="3"/>
  <c r="I122" i="3"/>
  <c r="H192" i="3"/>
  <c r="U31" i="4"/>
  <c r="K32" i="4"/>
  <c r="E43" i="3"/>
  <c r="P24" i="4"/>
  <c r="Q26" i="4"/>
  <c r="H94" i="3"/>
  <c r="F126" i="3"/>
  <c r="G13" i="3"/>
  <c r="H191" i="3"/>
  <c r="F28" i="3"/>
  <c r="Y8" i="4"/>
  <c r="S26" i="4"/>
  <c r="O22" i="4"/>
  <c r="M43" i="4"/>
  <c r="C119" i="3"/>
  <c r="D74" i="3"/>
  <c r="E193" i="3"/>
  <c r="F214" i="3"/>
  <c r="H114" i="3"/>
  <c r="J20" i="4"/>
  <c r="C24" i="3"/>
  <c r="P25" i="4"/>
  <c r="O26" i="4"/>
  <c r="U16" i="4"/>
  <c r="G221" i="3"/>
  <c r="I94" i="3"/>
  <c r="E159" i="3"/>
  <c r="X11" i="4"/>
  <c r="E20" i="4"/>
  <c r="C128" i="3"/>
  <c r="H39" i="4"/>
  <c r="O7" i="4"/>
  <c r="J22" i="4"/>
  <c r="S39" i="4"/>
  <c r="D158" i="3"/>
  <c r="AC31" i="4"/>
  <c r="F85" i="3"/>
  <c r="C140" i="3"/>
  <c r="P20" i="4"/>
  <c r="E31" i="3"/>
  <c r="D52" i="3"/>
  <c r="D57" i="3"/>
  <c r="N24" i="4"/>
  <c r="S27" i="4"/>
  <c r="V20" i="4"/>
  <c r="S16" i="4"/>
  <c r="E148" i="3"/>
  <c r="K25" i="4"/>
  <c r="F21" i="4"/>
  <c r="AC21" i="4"/>
  <c r="H176" i="3"/>
  <c r="G56" i="3"/>
  <c r="Y20" i="4"/>
  <c r="P17" i="4"/>
  <c r="P39" i="4"/>
  <c r="D76" i="3"/>
  <c r="D96" i="3"/>
  <c r="H181" i="3"/>
  <c r="F103" i="3"/>
  <c r="E72" i="3"/>
  <c r="U41" i="4"/>
  <c r="D28" i="3"/>
  <c r="I189" i="3"/>
  <c r="P30" i="4"/>
  <c r="G57" i="3"/>
  <c r="H190" i="3"/>
  <c r="D103" i="3"/>
  <c r="AB42" i="4"/>
  <c r="E24" i="4"/>
  <c r="AA30" i="4"/>
  <c r="AE40" i="4"/>
  <c r="C62" i="3"/>
  <c r="S13" i="4"/>
  <c r="F93" i="3"/>
  <c r="C34" i="3"/>
  <c r="Z23" i="4"/>
  <c r="H165" i="3"/>
  <c r="T8" i="4"/>
  <c r="G156" i="3"/>
  <c r="AD18" i="4"/>
  <c r="H145" i="3"/>
  <c r="M15" i="4"/>
  <c r="E71" i="3"/>
  <c r="H16" i="3"/>
  <c r="C125" i="3"/>
  <c r="D10" i="4"/>
  <c r="E218" i="3"/>
  <c r="H135" i="3"/>
  <c r="E109" i="3"/>
  <c r="P26" i="4"/>
  <c r="T28" i="4"/>
  <c r="H174" i="3"/>
  <c r="C98" i="3"/>
  <c r="H127" i="3"/>
  <c r="AD15" i="4"/>
  <c r="C77" i="3"/>
  <c r="H173" i="3"/>
  <c r="F32" i="4"/>
  <c r="P19" i="4"/>
  <c r="E140" i="3"/>
  <c r="M9" i="4"/>
  <c r="G121" i="3"/>
  <c r="F137" i="3"/>
  <c r="X29" i="4"/>
  <c r="I57" i="3"/>
  <c r="Y38" i="4"/>
  <c r="C131" i="3"/>
  <c r="D69" i="3"/>
  <c r="G116" i="3"/>
  <c r="E93" i="3"/>
  <c r="G76" i="3"/>
  <c r="C102" i="3"/>
  <c r="E182" i="3"/>
  <c r="D101" i="3"/>
  <c r="F136" i="3"/>
  <c r="G25" i="4"/>
  <c r="D63" i="3"/>
  <c r="AA18" i="4"/>
  <c r="AA8" i="4"/>
  <c r="E52" i="3"/>
  <c r="G23" i="4"/>
  <c r="D133" i="3"/>
  <c r="I103" i="3"/>
  <c r="C113" i="3"/>
  <c r="E146" i="3"/>
  <c r="D72" i="3"/>
  <c r="AA26" i="4"/>
  <c r="Q22" i="4"/>
  <c r="I102" i="3"/>
  <c r="J177" i="3"/>
  <c r="H115" i="3"/>
  <c r="L36" i="4"/>
  <c r="K199" i="3"/>
  <c r="J173" i="3"/>
  <c r="Y27" i="4"/>
  <c r="F157" i="3"/>
  <c r="H61" i="3"/>
  <c r="F53" i="3"/>
  <c r="I139" i="3"/>
  <c r="H162" i="3"/>
  <c r="H133" i="3"/>
  <c r="H138" i="3"/>
  <c r="AC33" i="4"/>
  <c r="F188" i="3"/>
  <c r="C60" i="3"/>
  <c r="D117" i="3"/>
  <c r="L16" i="4"/>
  <c r="X18" i="4"/>
  <c r="K9" i="4"/>
  <c r="G23" i="3"/>
  <c r="H123" i="3"/>
  <c r="G173" i="3"/>
  <c r="L38" i="4"/>
  <c r="C115" i="3"/>
  <c r="V18" i="4"/>
  <c r="J34" i="4"/>
  <c r="K183" i="3"/>
  <c r="F128" i="3"/>
  <c r="H141" i="3"/>
  <c r="I194" i="3"/>
  <c r="C160" i="3"/>
  <c r="L25" i="4"/>
  <c r="I90" i="3"/>
  <c r="C122" i="3"/>
  <c r="I183" i="3"/>
  <c r="I37" i="4"/>
  <c r="E100" i="3"/>
  <c r="I138" i="3"/>
  <c r="E87" i="3"/>
  <c r="G96" i="3"/>
  <c r="L21" i="4"/>
  <c r="O28" i="4"/>
  <c r="C28" i="3"/>
  <c r="AD28" i="4"/>
  <c r="H156" i="3"/>
  <c r="E105" i="3"/>
  <c r="H185" i="3"/>
  <c r="AE14" i="4"/>
  <c r="E31" i="4"/>
  <c r="E89" i="3"/>
  <c r="Z25" i="4"/>
  <c r="AD49" i="4"/>
  <c r="F29" i="4"/>
  <c r="C101" i="3"/>
  <c r="F43" i="4"/>
  <c r="I66" i="3"/>
  <c r="F160" i="3"/>
  <c r="K41" i="4"/>
  <c r="X49" i="4"/>
  <c r="I118" i="3"/>
  <c r="T20" i="4"/>
  <c r="V13" i="4"/>
  <c r="F71" i="3"/>
  <c r="U13" i="4"/>
  <c r="N26" i="4"/>
  <c r="Q41" i="4"/>
  <c r="G140" i="3"/>
  <c r="Z8" i="4"/>
  <c r="D131" i="3"/>
  <c r="M46" i="4"/>
  <c r="C33" i="3"/>
  <c r="H15" i="4"/>
  <c r="F26" i="4"/>
  <c r="S45" i="4"/>
  <c r="N38" i="4"/>
  <c r="O38" i="4"/>
  <c r="D86" i="3"/>
  <c r="G58" i="3"/>
  <c r="E58" i="3"/>
  <c r="Q44" i="4"/>
  <c r="G19" i="3"/>
  <c r="S38" i="4"/>
  <c r="X41" i="4"/>
  <c r="F22" i="3"/>
  <c r="D94" i="3"/>
  <c r="I67" i="3"/>
  <c r="AD37" i="4"/>
  <c r="E121" i="3"/>
  <c r="G66" i="3"/>
  <c r="AE23" i="4"/>
  <c r="C165" i="3"/>
  <c r="I16" i="4"/>
  <c r="I144" i="3"/>
  <c r="I37" i="3"/>
  <c r="V8" i="4"/>
  <c r="F36" i="4"/>
  <c r="N39" i="4"/>
  <c r="F181" i="3"/>
  <c r="C150" i="3"/>
  <c r="N40" i="4"/>
  <c r="H57" i="3"/>
  <c r="AA21" i="4"/>
  <c r="D146" i="3"/>
  <c r="I106" i="3"/>
  <c r="C86" i="3"/>
  <c r="P21" i="4"/>
  <c r="Q40" i="4"/>
  <c r="S10" i="4"/>
  <c r="Z21" i="4"/>
  <c r="S12" i="4"/>
  <c r="C213" i="3"/>
  <c r="I15" i="4"/>
  <c r="C114" i="3"/>
  <c r="O17" i="4"/>
  <c r="D24" i="4"/>
  <c r="AB37" i="4"/>
  <c r="C219" i="3"/>
  <c r="AA9" i="4"/>
  <c r="F119" i="3"/>
  <c r="G53" i="3"/>
  <c r="Z34" i="4"/>
  <c r="L30" i="4"/>
  <c r="I128" i="3"/>
  <c r="I131" i="3"/>
  <c r="I88" i="3"/>
  <c r="C72" i="3"/>
  <c r="Y34" i="4"/>
  <c r="Z7" i="4"/>
  <c r="H14" i="4"/>
  <c r="G67" i="3"/>
  <c r="F61" i="3"/>
  <c r="D148" i="3"/>
  <c r="C59" i="3"/>
  <c r="F38" i="3"/>
  <c r="P18" i="4"/>
  <c r="I18" i="4"/>
  <c r="X15" i="4"/>
  <c r="J7" i="4"/>
  <c r="K24" i="4"/>
  <c r="AE18" i="4"/>
  <c r="G26" i="4"/>
  <c r="G9" i="4"/>
  <c r="G89" i="3"/>
  <c r="E110" i="3"/>
  <c r="F26" i="3"/>
  <c r="X20" i="4"/>
  <c r="H55" i="3"/>
  <c r="C26" i="3"/>
  <c r="I74" i="3"/>
  <c r="N28" i="4"/>
  <c r="C54" i="3"/>
  <c r="T43" i="4"/>
  <c r="K178" i="3"/>
  <c r="AA33" i="4"/>
  <c r="I124" i="3"/>
  <c r="E11" i="3"/>
  <c r="D147" i="3"/>
  <c r="V27" i="4"/>
  <c r="I149" i="3"/>
  <c r="Z20" i="4"/>
  <c r="G72" i="3"/>
  <c r="F11" i="3"/>
  <c r="I145" i="3"/>
  <c r="K39" i="4"/>
  <c r="Y16" i="4"/>
  <c r="E22" i="3"/>
  <c r="I163" i="3"/>
  <c r="J194" i="3"/>
  <c r="G143" i="3"/>
  <c r="I25" i="4"/>
  <c r="H197" i="3"/>
  <c r="F143" i="3"/>
  <c r="F54" i="3"/>
  <c r="G68" i="3"/>
  <c r="I137" i="3"/>
  <c r="T11" i="4"/>
  <c r="J188" i="3"/>
  <c r="F101" i="3"/>
  <c r="X30" i="4"/>
  <c r="P14" i="4"/>
  <c r="V16" i="4"/>
  <c r="D34" i="3"/>
  <c r="AC8" i="4"/>
  <c r="D22" i="4"/>
  <c r="C18" i="3"/>
  <c r="G93" i="3"/>
  <c r="R12" i="4"/>
  <c r="F164" i="3"/>
  <c r="C124" i="3"/>
  <c r="Y39" i="4"/>
  <c r="E59" i="3"/>
  <c r="G108" i="3"/>
  <c r="I152" i="3"/>
  <c r="G127" i="3"/>
  <c r="E70" i="3"/>
  <c r="I141" i="3"/>
  <c r="D70" i="3"/>
  <c r="C220" i="3"/>
  <c r="E9" i="4"/>
  <c r="F199" i="3"/>
  <c r="F155" i="3"/>
  <c r="D19" i="4"/>
  <c r="C109" i="3"/>
  <c r="I77" i="3"/>
  <c r="D67" i="3"/>
  <c r="I43" i="4"/>
  <c r="D30" i="3"/>
  <c r="H128" i="3"/>
  <c r="D107" i="3"/>
  <c r="K29" i="4"/>
  <c r="E214" i="3"/>
  <c r="F95" i="3"/>
  <c r="E34" i="3"/>
  <c r="D17" i="3"/>
  <c r="C158" i="3"/>
  <c r="AD27" i="4"/>
  <c r="I188" i="3"/>
  <c r="H180" i="3"/>
  <c r="C63" i="3"/>
  <c r="D163" i="3"/>
  <c r="H62" i="3"/>
  <c r="I120" i="3"/>
  <c r="E135" i="3"/>
  <c r="F64" i="3"/>
  <c r="G145" i="3"/>
  <c r="G102" i="3"/>
  <c r="G88" i="3"/>
  <c r="D149" i="3"/>
  <c r="I38" i="3"/>
  <c r="M26" i="4"/>
  <c r="M18" i="4"/>
  <c r="L27" i="4"/>
  <c r="AE29" i="4"/>
  <c r="F106" i="3"/>
  <c r="G44" i="3"/>
  <c r="AE20" i="4"/>
  <c r="H160" i="3"/>
  <c r="N9" i="4"/>
  <c r="I190" i="3"/>
  <c r="O40" i="4"/>
  <c r="F25" i="4"/>
  <c r="E29" i="3"/>
  <c r="H29" i="4"/>
  <c r="G141" i="3"/>
  <c r="F197" i="3"/>
  <c r="Z12" i="4"/>
  <c r="F182" i="3"/>
  <c r="F190" i="3"/>
  <c r="E197" i="3"/>
  <c r="F135" i="3"/>
  <c r="H33" i="4"/>
  <c r="F60" i="3"/>
  <c r="O36" i="4"/>
  <c r="K184" i="3"/>
  <c r="C94" i="3"/>
  <c r="K11" i="4"/>
  <c r="AE37" i="4"/>
  <c r="E69" i="3"/>
  <c r="I161" i="3"/>
  <c r="V24" i="4"/>
  <c r="G22" i="3"/>
  <c r="S22" i="4"/>
  <c r="C71" i="3"/>
  <c r="I140" i="3"/>
  <c r="W20" i="4"/>
  <c r="E154" i="3"/>
  <c r="E190" i="3"/>
  <c r="D37" i="3"/>
  <c r="F31" i="4"/>
  <c r="I191" i="3"/>
  <c r="C17" i="3"/>
  <c r="T25" i="4"/>
  <c r="D138" i="3"/>
  <c r="R30" i="4"/>
  <c r="E30" i="4"/>
  <c r="I192" i="3"/>
  <c r="G181" i="3"/>
  <c r="L13" i="4"/>
  <c r="V41" i="4"/>
  <c r="M31" i="4"/>
  <c r="G77" i="3"/>
  <c r="J33" i="4"/>
  <c r="G138" i="3"/>
  <c r="P23" i="4"/>
  <c r="C22" i="3"/>
  <c r="I197" i="3"/>
  <c r="I50" i="3"/>
  <c r="AB18" i="4"/>
  <c r="G142" i="3"/>
  <c r="Y23" i="4"/>
  <c r="F62" i="3"/>
  <c r="E153" i="3"/>
  <c r="F30" i="3"/>
  <c r="J26" i="4"/>
  <c r="F99" i="3"/>
  <c r="F23" i="3"/>
  <c r="AB9" i="4"/>
  <c r="E85" i="3"/>
  <c r="O16" i="4"/>
  <c r="H109" i="3"/>
  <c r="C147" i="3"/>
  <c r="J180" i="3"/>
  <c r="N30" i="4"/>
  <c r="Q46" i="4"/>
  <c r="AB46" i="4"/>
  <c r="AB32" i="4"/>
  <c r="X44" i="4"/>
  <c r="AB36" i="4"/>
  <c r="C149" i="3"/>
  <c r="M47" i="4"/>
  <c r="M36" i="4"/>
  <c r="W49" i="4"/>
  <c r="E198" i="3"/>
  <c r="G194" i="3"/>
  <c r="F116" i="3"/>
  <c r="G152" i="3"/>
  <c r="G20" i="4"/>
  <c r="E143" i="3"/>
  <c r="G60" i="3"/>
  <c r="I70" i="3"/>
  <c r="I8" i="4"/>
  <c r="AD25" i="4"/>
  <c r="V33" i="4"/>
  <c r="G147" i="3"/>
  <c r="R9" i="4"/>
  <c r="R40" i="4"/>
  <c r="C70" i="3"/>
  <c r="E139" i="3"/>
  <c r="D37" i="4"/>
  <c r="S30" i="4"/>
  <c r="E16" i="4"/>
  <c r="G193" i="3"/>
  <c r="I177" i="3"/>
  <c r="F29" i="3"/>
  <c r="F76" i="3"/>
  <c r="AD31" i="4"/>
  <c r="K44" i="4"/>
  <c r="AE8" i="4"/>
  <c r="E13" i="3"/>
  <c r="H91" i="3"/>
  <c r="G75" i="3"/>
  <c r="I127" i="3"/>
  <c r="H21" i="4"/>
  <c r="J28" i="4"/>
  <c r="E98" i="3"/>
  <c r="M10" i="4"/>
  <c r="AB10" i="4"/>
  <c r="AC22" i="4"/>
  <c r="J197" i="3"/>
  <c r="Y30" i="4"/>
  <c r="I22" i="3"/>
  <c r="F90" i="3"/>
  <c r="X40" i="4"/>
  <c r="D136" i="3"/>
  <c r="H12" i="4"/>
  <c r="E21" i="3"/>
  <c r="E30" i="3"/>
  <c r="AC18" i="4"/>
  <c r="AD32" i="4"/>
  <c r="S42" i="4"/>
  <c r="C43" i="3"/>
  <c r="J19" i="4"/>
  <c r="E14" i="4"/>
  <c r="I114" i="3"/>
  <c r="Q7" i="4"/>
  <c r="AA16" i="4"/>
  <c r="AA7" i="4"/>
  <c r="F23" i="4"/>
  <c r="T13" i="4"/>
  <c r="I58" i="3"/>
  <c r="D123" i="3"/>
  <c r="G160" i="3"/>
  <c r="U12" i="4"/>
  <c r="H105" i="3"/>
  <c r="I162" i="3"/>
  <c r="H7" i="4"/>
  <c r="E220" i="3"/>
  <c r="F111" i="3"/>
  <c r="F16" i="4"/>
  <c r="I53" i="3"/>
  <c r="I104" i="3"/>
  <c r="W35" i="4"/>
  <c r="W34" i="4"/>
  <c r="D143" i="3"/>
  <c r="G91" i="3"/>
  <c r="M20" i="4"/>
  <c r="I98" i="3"/>
  <c r="E123" i="3"/>
  <c r="I24" i="3"/>
  <c r="X21" i="4"/>
  <c r="D51" i="3"/>
  <c r="Q20" i="4"/>
  <c r="AA37" i="4"/>
  <c r="Z15" i="4"/>
  <c r="I65" i="3"/>
  <c r="AD11" i="4"/>
  <c r="N16" i="4"/>
  <c r="U32" i="4"/>
  <c r="C21" i="3"/>
  <c r="I146" i="3"/>
  <c r="G92" i="3"/>
  <c r="E12" i="4"/>
  <c r="J21" i="4"/>
  <c r="E32" i="3"/>
  <c r="C141" i="3"/>
  <c r="E25" i="4"/>
  <c r="I72" i="3"/>
  <c r="Z30" i="4"/>
  <c r="C65" i="3"/>
  <c r="C136" i="3"/>
  <c r="J183" i="3"/>
  <c r="H200" i="3"/>
  <c r="AA24" i="4"/>
  <c r="Z26" i="4"/>
  <c r="G55" i="3"/>
  <c r="F134" i="3"/>
  <c r="O25" i="4"/>
  <c r="G94" i="3"/>
  <c r="G97" i="3"/>
  <c r="F159" i="3"/>
  <c r="I178" i="3"/>
  <c r="AC39" i="4"/>
  <c r="O34" i="4"/>
  <c r="F44" i="3"/>
  <c r="AE27" i="4"/>
  <c r="C214" i="3"/>
  <c r="W19" i="4"/>
  <c r="E46" i="3"/>
  <c r="E163" i="3"/>
  <c r="I108" i="3"/>
  <c r="Y17" i="4"/>
  <c r="Q30" i="4"/>
  <c r="J178" i="3"/>
  <c r="F123" i="3"/>
  <c r="F221" i="3"/>
  <c r="R35" i="4"/>
  <c r="G128" i="3"/>
  <c r="F163" i="3"/>
  <c r="AB15" i="4"/>
  <c r="E215" i="3"/>
  <c r="H31" i="4"/>
  <c r="D33" i="3"/>
  <c r="H17" i="4"/>
  <c r="C138" i="3"/>
  <c r="AC30" i="4"/>
  <c r="AD40" i="4"/>
  <c r="D134" i="3"/>
  <c r="E51" i="3"/>
  <c r="E174" i="3"/>
  <c r="W32" i="4"/>
  <c r="X26" i="4"/>
  <c r="H118" i="3"/>
  <c r="N33" i="4"/>
  <c r="C148" i="3"/>
  <c r="E216" i="3"/>
  <c r="I26" i="3"/>
  <c r="M12" i="4"/>
  <c r="E187" i="3"/>
  <c r="H73" i="3"/>
  <c r="E13" i="4"/>
  <c r="H86" i="3"/>
  <c r="AB22" i="4"/>
  <c r="D21" i="3"/>
  <c r="H12" i="3"/>
  <c r="AB33" i="4"/>
  <c r="I150" i="3"/>
  <c r="F147" i="3"/>
  <c r="F104" i="3"/>
  <c r="AD21" i="4"/>
  <c r="S34" i="4"/>
  <c r="F57" i="3"/>
  <c r="F124" i="3"/>
  <c r="X28" i="4"/>
  <c r="I199" i="3"/>
  <c r="F36" i="3"/>
  <c r="AE32" i="4"/>
  <c r="K194" i="3"/>
  <c r="C134" i="3"/>
  <c r="AA36" i="4"/>
  <c r="O27" i="4"/>
  <c r="G50" i="3"/>
  <c r="F88" i="3"/>
  <c r="E128" i="3"/>
  <c r="U30" i="4"/>
  <c r="K193" i="3"/>
  <c r="D153" i="3"/>
  <c r="AE22" i="4"/>
  <c r="N19" i="4"/>
  <c r="V30" i="4"/>
  <c r="D15" i="3"/>
  <c r="D219" i="3"/>
  <c r="I119" i="3"/>
  <c r="Y29" i="4"/>
  <c r="K35" i="4"/>
  <c r="AD12" i="4"/>
  <c r="D26" i="3"/>
  <c r="G103" i="3"/>
  <c r="AB14" i="4"/>
  <c r="E141" i="3"/>
  <c r="N12" i="4"/>
  <c r="D106" i="3"/>
  <c r="H23" i="3"/>
  <c r="F177" i="3"/>
  <c r="D129" i="3"/>
  <c r="K188" i="3"/>
  <c r="S14" i="4"/>
  <c r="G36" i="3"/>
  <c r="E53" i="3"/>
  <c r="T12" i="4"/>
  <c r="E181" i="3"/>
  <c r="D21" i="4"/>
  <c r="I187" i="3"/>
  <c r="S35" i="4"/>
  <c r="W12" i="4"/>
  <c r="AA25" i="4"/>
  <c r="H106" i="3"/>
  <c r="AB12" i="4"/>
  <c r="Q35" i="4"/>
  <c r="Q16" i="4"/>
  <c r="G214" i="3"/>
  <c r="K13" i="4"/>
  <c r="E150" i="3"/>
  <c r="E133" i="3"/>
  <c r="C36" i="3"/>
  <c r="D119" i="3"/>
  <c r="R18" i="4"/>
  <c r="I35" i="4"/>
  <c r="H24" i="4"/>
  <c r="F216" i="3"/>
  <c r="F219" i="3"/>
  <c r="T26" i="4"/>
  <c r="D95" i="3"/>
  <c r="I22" i="4"/>
  <c r="H144" i="3"/>
  <c r="C112" i="3"/>
  <c r="E173" i="3"/>
  <c r="J196" i="3"/>
  <c r="K20" i="4"/>
  <c r="I156" i="3"/>
  <c r="U25" i="4"/>
  <c r="G28" i="4"/>
  <c r="C51" i="3"/>
  <c r="T15" i="4"/>
  <c r="F51" i="3"/>
  <c r="G95" i="3"/>
  <c r="I136" i="3"/>
  <c r="AE13" i="4"/>
  <c r="H21" i="3"/>
  <c r="H103" i="3"/>
  <c r="F129" i="3"/>
  <c r="J187" i="3"/>
  <c r="F117" i="3"/>
  <c r="E56" i="3"/>
  <c r="I68" i="3"/>
  <c r="M7" i="4"/>
  <c r="T42" i="4"/>
  <c r="R25" i="4"/>
  <c r="Q28" i="4"/>
  <c r="P31" i="4"/>
  <c r="S43" i="4"/>
  <c r="S44" i="4"/>
  <c r="AE25" i="4"/>
  <c r="C30" i="3"/>
  <c r="X22" i="4"/>
  <c r="E17" i="3"/>
  <c r="AC7" i="4"/>
  <c r="K42" i="4"/>
  <c r="E97" i="3"/>
  <c r="G209" i="3"/>
  <c r="M33" i="4"/>
  <c r="C152" i="3"/>
  <c r="F150" i="3"/>
  <c r="I9" i="4"/>
  <c r="AD34" i="4"/>
  <c r="AC23" i="4"/>
  <c r="O29" i="4"/>
  <c r="F14" i="4"/>
  <c r="X35" i="4"/>
  <c r="M21" i="4"/>
  <c r="E149" i="3"/>
  <c r="F15" i="3"/>
  <c r="D75" i="3"/>
  <c r="J198" i="3"/>
  <c r="AC32" i="4"/>
  <c r="E19" i="3"/>
  <c r="G199" i="3"/>
  <c r="C105" i="3"/>
  <c r="F118" i="3"/>
  <c r="D93" i="3"/>
  <c r="H19" i="3"/>
  <c r="H28" i="4"/>
  <c r="D159" i="3"/>
  <c r="I112" i="3"/>
  <c r="F33" i="3"/>
  <c r="M24" i="4"/>
  <c r="D116" i="3"/>
  <c r="G37" i="3"/>
  <c r="E17" i="4"/>
  <c r="F38" i="4"/>
  <c r="H8" i="4"/>
  <c r="AC20" i="4"/>
  <c r="G106" i="3"/>
  <c r="W9" i="4"/>
  <c r="F67" i="3"/>
  <c r="AA29" i="4"/>
  <c r="H143" i="3"/>
  <c r="G19" i="4"/>
  <c r="K30" i="4"/>
  <c r="G34" i="4"/>
  <c r="R26" i="4"/>
  <c r="E26" i="3"/>
  <c r="G104" i="3"/>
  <c r="C121" i="3"/>
  <c r="I45" i="3"/>
  <c r="E44" i="3"/>
  <c r="E37" i="3"/>
  <c r="I132" i="3"/>
  <c r="I151" i="3"/>
  <c r="R24" i="4"/>
  <c r="Q34" i="4"/>
  <c r="L17" i="4"/>
  <c r="R32" i="4"/>
  <c r="H187" i="3"/>
  <c r="V14" i="4"/>
  <c r="H50" i="3"/>
  <c r="H126" i="3"/>
  <c r="I133" i="3"/>
  <c r="F180" i="3"/>
  <c r="I160" i="3"/>
  <c r="I92" i="3"/>
  <c r="V38" i="4"/>
  <c r="K187" i="3"/>
  <c r="AE26" i="4"/>
  <c r="H34" i="3"/>
  <c r="H38" i="3"/>
  <c r="G125" i="3"/>
  <c r="J38" i="4"/>
  <c r="H155" i="3"/>
  <c r="AD16" i="4"/>
  <c r="G132" i="3"/>
  <c r="F192" i="3"/>
  <c r="L8" i="4"/>
  <c r="G41" i="4"/>
  <c r="Y36" i="4"/>
  <c r="I76" i="3"/>
  <c r="AD19" i="4"/>
  <c r="E88" i="3"/>
  <c r="E103" i="3"/>
  <c r="E76" i="3"/>
  <c r="D124" i="3"/>
  <c r="H108" i="3"/>
  <c r="F109" i="3"/>
  <c r="M37" i="4"/>
  <c r="J15" i="4"/>
  <c r="W30" i="4"/>
  <c r="I59" i="3"/>
  <c r="E91" i="3"/>
  <c r="K176" i="3"/>
  <c r="G22" i="4"/>
  <c r="G16" i="3"/>
  <c r="C44" i="3"/>
  <c r="D68" i="3"/>
  <c r="E61" i="3"/>
  <c r="I125" i="3"/>
  <c r="I21" i="3"/>
  <c r="AD36" i="4"/>
  <c r="G46" i="3"/>
  <c r="F127" i="3"/>
  <c r="C133" i="3"/>
  <c r="O13" i="4"/>
  <c r="C66" i="3"/>
  <c r="Q31" i="4"/>
  <c r="J39" i="4"/>
  <c r="AD43" i="4"/>
  <c r="I157" i="3"/>
  <c r="AC24" i="4"/>
  <c r="H29" i="3"/>
  <c r="G21" i="3"/>
  <c r="I142" i="3"/>
  <c r="F149" i="3"/>
  <c r="F165" i="3"/>
  <c r="G17" i="3"/>
  <c r="S8" i="4"/>
  <c r="E152" i="3"/>
  <c r="D108" i="3"/>
  <c r="V31" i="4"/>
  <c r="K15" i="4"/>
  <c r="D122" i="3"/>
  <c r="H112" i="3"/>
  <c r="D62" i="3"/>
  <c r="R43" i="4"/>
  <c r="E42" i="4"/>
  <c r="D23" i="4"/>
  <c r="J10" i="4"/>
  <c r="G101" i="3"/>
  <c r="M14" i="4"/>
  <c r="AC17" i="4"/>
  <c r="I21" i="4"/>
  <c r="X48" i="4"/>
  <c r="Z28" i="4"/>
  <c r="AA17" i="4"/>
  <c r="D77" i="3"/>
  <c r="C210" i="3"/>
  <c r="K185" i="3"/>
  <c r="I86" i="3"/>
  <c r="G112" i="3"/>
  <c r="T16" i="4"/>
  <c r="AD13" i="4"/>
  <c r="V17" i="4"/>
  <c r="E120" i="3"/>
  <c r="F68" i="3"/>
  <c r="U39" i="4"/>
  <c r="I15" i="3"/>
  <c r="F115" i="3"/>
  <c r="C123" i="3"/>
  <c r="AA28" i="4"/>
  <c r="D28" i="4"/>
  <c r="Z18" i="4"/>
  <c r="Z43" i="4"/>
  <c r="L24" i="4"/>
  <c r="F102" i="3"/>
  <c r="I71" i="3"/>
  <c r="D115" i="3"/>
  <c r="I75" i="3"/>
  <c r="AC19" i="4"/>
  <c r="I44" i="3"/>
  <c r="D127" i="3"/>
  <c r="T31" i="4"/>
  <c r="Q32" i="4"/>
  <c r="G63" i="3"/>
  <c r="W8" i="4"/>
  <c r="T22" i="4"/>
  <c r="I175" i="3"/>
  <c r="G111" i="3"/>
  <c r="I29" i="3"/>
  <c r="C111" i="3"/>
  <c r="H67" i="3"/>
  <c r="F27" i="3"/>
  <c r="L37" i="4"/>
  <c r="P9" i="4"/>
  <c r="Y12" i="4"/>
  <c r="P42" i="4"/>
  <c r="H131" i="3"/>
  <c r="J175" i="3"/>
  <c r="N11" i="4"/>
  <c r="C208" i="3"/>
  <c r="D110" i="3"/>
  <c r="I159" i="3"/>
  <c r="C85" i="3"/>
  <c r="Z29" i="4"/>
  <c r="C57" i="3"/>
  <c r="H18" i="3"/>
  <c r="G196" i="3"/>
  <c r="E10" i="4"/>
  <c r="G29" i="3"/>
  <c r="K17" i="4"/>
  <c r="D154" i="3"/>
  <c r="I121" i="3"/>
  <c r="C104" i="3"/>
  <c r="I184" i="3"/>
  <c r="U8" i="4"/>
  <c r="I111" i="3"/>
  <c r="E189" i="3"/>
  <c r="C13" i="3"/>
  <c r="H117" i="3"/>
  <c r="F211" i="3"/>
  <c r="E19" i="4"/>
  <c r="D55" i="3"/>
  <c r="H182" i="3"/>
  <c r="H44" i="4"/>
  <c r="U24" i="4"/>
  <c r="Y10" i="4"/>
  <c r="F142" i="3"/>
  <c r="H110" i="3"/>
  <c r="H40" i="4"/>
  <c r="H88" i="3"/>
  <c r="J191" i="3"/>
  <c r="I36" i="4"/>
  <c r="I185" i="3"/>
  <c r="E28" i="3"/>
  <c r="P29" i="4"/>
  <c r="F41" i="4"/>
  <c r="C96" i="3"/>
  <c r="L31" i="4"/>
  <c r="K16" i="4"/>
  <c r="AC36" i="4"/>
  <c r="E138" i="3"/>
  <c r="N27" i="4"/>
  <c r="C143" i="3"/>
  <c r="T27" i="4"/>
  <c r="N18" i="4"/>
  <c r="E104" i="3"/>
  <c r="H75" i="3"/>
  <c r="D34" i="4"/>
  <c r="H119" i="3"/>
  <c r="E200" i="3"/>
  <c r="H193" i="3"/>
  <c r="Z13" i="4"/>
  <c r="I165" i="3"/>
  <c r="R14" i="4"/>
  <c r="S29" i="4"/>
  <c r="H102" i="3"/>
  <c r="I93" i="3"/>
  <c r="U36" i="4"/>
  <c r="G107" i="3"/>
  <c r="I174" i="3"/>
  <c r="D32" i="3"/>
  <c r="S24" i="4"/>
  <c r="H15" i="3"/>
  <c r="G44" i="4"/>
  <c r="H37" i="3"/>
  <c r="E46" i="4"/>
  <c r="D71" i="3"/>
  <c r="K179" i="3"/>
  <c r="G162" i="3"/>
  <c r="Z40" i="4"/>
  <c r="K197" i="3"/>
  <c r="H42" i="4"/>
  <c r="AA41" i="4"/>
  <c r="F120" i="3"/>
  <c r="E45" i="3"/>
  <c r="AC10" i="4"/>
  <c r="AD33" i="4"/>
  <c r="W15" i="4"/>
  <c r="I17" i="3"/>
  <c r="U20" i="4"/>
  <c r="AD29" i="4"/>
  <c r="D38" i="3"/>
  <c r="F72" i="3"/>
  <c r="H43" i="3"/>
  <c r="AD35" i="4"/>
  <c r="K8" i="4"/>
  <c r="E125" i="3"/>
  <c r="C110" i="3"/>
  <c r="AB35" i="4"/>
  <c r="E127" i="3"/>
  <c r="H11" i="3"/>
  <c r="J14" i="4"/>
  <c r="Z19" i="4"/>
  <c r="E38" i="3"/>
  <c r="I100" i="3"/>
  <c r="L22" i="4"/>
  <c r="S37" i="4"/>
  <c r="AE15" i="4"/>
  <c r="C118" i="3"/>
  <c r="L9" i="4"/>
  <c r="G188" i="3"/>
  <c r="G149" i="3"/>
  <c r="V19" i="4"/>
  <c r="K180" i="3"/>
  <c r="X36" i="4"/>
  <c r="G40" i="4"/>
  <c r="W16" i="4"/>
  <c r="J17" i="4"/>
  <c r="E22" i="4"/>
  <c r="E37" i="4"/>
  <c r="H140" i="3"/>
  <c r="I173" i="3"/>
  <c r="I85" i="3"/>
  <c r="W27" i="4"/>
  <c r="H175" i="3"/>
  <c r="K22" i="4"/>
  <c r="Y15" i="4"/>
  <c r="H77" i="3"/>
  <c r="I109" i="3"/>
  <c r="H188" i="3"/>
  <c r="K46" i="4"/>
  <c r="F215" i="3"/>
  <c r="I89" i="3"/>
  <c r="F174" i="3"/>
  <c r="H132" i="3"/>
  <c r="G54" i="3"/>
  <c r="I56" i="3"/>
  <c r="H146" i="3"/>
  <c r="I135" i="3"/>
  <c r="J24" i="4"/>
  <c r="D155" i="3"/>
  <c r="F125" i="3"/>
  <c r="D31" i="4"/>
  <c r="E147" i="3"/>
  <c r="G122" i="3"/>
  <c r="F50" i="3"/>
  <c r="D35" i="4"/>
  <c r="F162" i="3"/>
  <c r="I31" i="3"/>
  <c r="H32" i="3"/>
  <c r="F176" i="3"/>
  <c r="G86" i="3"/>
  <c r="C153" i="3"/>
  <c r="AA27" i="4"/>
  <c r="O24" i="4"/>
  <c r="D141" i="3"/>
  <c r="J40" i="4"/>
  <c r="H71" i="3"/>
  <c r="Y7" i="4"/>
  <c r="D164" i="3"/>
  <c r="D26" i="4"/>
  <c r="C92" i="3"/>
  <c r="E33" i="3"/>
  <c r="E95" i="3"/>
  <c r="M27" i="4"/>
  <c r="C95" i="3"/>
  <c r="AC28" i="4"/>
  <c r="M19" i="4"/>
  <c r="R8" i="4"/>
  <c r="E63" i="3"/>
  <c r="X27" i="4"/>
  <c r="F185" i="3"/>
  <c r="I14" i="4"/>
  <c r="G38" i="3"/>
  <c r="D160" i="3"/>
  <c r="C68" i="3"/>
  <c r="E136" i="3"/>
  <c r="AB11" i="4"/>
  <c r="G31" i="4"/>
  <c r="R19" i="4"/>
  <c r="R34" i="4"/>
  <c r="E26" i="4"/>
  <c r="L23" i="4"/>
  <c r="G15" i="3"/>
  <c r="E94" i="3"/>
  <c r="I105" i="3"/>
  <c r="C215" i="3"/>
  <c r="V10" i="4"/>
  <c r="F28" i="4"/>
  <c r="H177" i="3"/>
  <c r="E90" i="3"/>
  <c r="D33" i="4"/>
  <c r="S20" i="4"/>
  <c r="H59" i="3"/>
  <c r="H26" i="4"/>
  <c r="H70" i="3"/>
  <c r="K12" i="4"/>
  <c r="R15" i="4"/>
  <c r="H27" i="3"/>
  <c r="F8" i="4"/>
  <c r="Q36" i="4"/>
  <c r="V11" i="4"/>
  <c r="O12" i="4"/>
  <c r="G165" i="3"/>
  <c r="C211" i="3"/>
  <c r="S19" i="4"/>
  <c r="S32" i="4"/>
  <c r="G85" i="3"/>
  <c r="J182" i="3"/>
  <c r="H163" i="3"/>
  <c r="H60" i="3"/>
  <c r="Y26" i="4"/>
  <c r="E180" i="3"/>
  <c r="Q13" i="4"/>
  <c r="F9" i="4"/>
  <c r="G18" i="4"/>
  <c r="F138" i="3"/>
  <c r="J181" i="3"/>
  <c r="G16" i="4"/>
  <c r="S7" i="4"/>
  <c r="C75" i="3"/>
  <c r="R36" i="4"/>
  <c r="E151" i="3"/>
  <c r="T29" i="4"/>
  <c r="M39" i="4"/>
  <c r="Y9" i="4"/>
  <c r="G150" i="3"/>
  <c r="J9" i="4"/>
  <c r="H153" i="3"/>
  <c r="C29" i="3"/>
  <c r="H64" i="3"/>
  <c r="L32" i="4"/>
  <c r="D97" i="3"/>
  <c r="AE21" i="4"/>
  <c r="X8" i="4"/>
  <c r="G42" i="4"/>
  <c r="G10" i="4"/>
  <c r="P22" i="4"/>
  <c r="F153" i="3"/>
  <c r="C89" i="3"/>
  <c r="H27" i="4"/>
  <c r="G98" i="3"/>
  <c r="C221" i="3"/>
  <c r="W31" i="4"/>
  <c r="AC15" i="4"/>
  <c r="X9" i="4"/>
  <c r="F94" i="3"/>
  <c r="D145" i="3"/>
  <c r="AA13" i="4"/>
  <c r="I46" i="3"/>
  <c r="T30" i="4"/>
  <c r="D208" i="3"/>
  <c r="H137" i="3"/>
  <c r="F210" i="3"/>
  <c r="Q25" i="4"/>
  <c r="H18" i="4"/>
  <c r="D89" i="3"/>
  <c r="AE34" i="4"/>
  <c r="D111" i="3"/>
  <c r="AB40" i="4"/>
  <c r="D13" i="4"/>
  <c r="C127" i="3"/>
  <c r="R17" i="4"/>
  <c r="Q10" i="4"/>
  <c r="F179" i="3"/>
  <c r="H98" i="3"/>
  <c r="K198" i="3"/>
  <c r="C161" i="3"/>
  <c r="C126" i="3"/>
  <c r="H23" i="4"/>
  <c r="D59" i="3"/>
  <c r="E183" i="3"/>
  <c r="H120" i="3"/>
  <c r="I32" i="3"/>
  <c r="F173" i="3"/>
  <c r="F11" i="4"/>
  <c r="S9" i="4"/>
  <c r="H28" i="3"/>
  <c r="H17" i="3"/>
  <c r="W13" i="4"/>
  <c r="D66" i="3"/>
  <c r="AD10" i="4"/>
  <c r="P34" i="4"/>
  <c r="T36" i="4"/>
  <c r="I20" i="4"/>
  <c r="V39" i="4"/>
  <c r="F19" i="4"/>
  <c r="P35" i="4"/>
  <c r="K26" i="4"/>
  <c r="G151" i="3"/>
  <c r="X19" i="4"/>
  <c r="Q11" i="4"/>
  <c r="S25" i="4"/>
  <c r="F132" i="3"/>
  <c r="C209" i="3"/>
  <c r="M35" i="4"/>
  <c r="H179" i="3"/>
  <c r="C87" i="3"/>
  <c r="AD14" i="4"/>
  <c r="D56" i="3"/>
  <c r="R27" i="4"/>
  <c r="W18" i="4"/>
  <c r="F34" i="4"/>
  <c r="K40" i="4"/>
  <c r="I107" i="3"/>
  <c r="H139" i="3"/>
  <c r="G109" i="3"/>
  <c r="G73" i="3"/>
  <c r="L10" i="4"/>
  <c r="C135" i="3"/>
  <c r="J11" i="4"/>
  <c r="C156" i="3"/>
  <c r="C31" i="3"/>
  <c r="R33" i="4"/>
  <c r="D32" i="4"/>
  <c r="G27" i="3"/>
  <c r="F92" i="3"/>
  <c r="D90" i="3"/>
  <c r="G32" i="3"/>
  <c r="L18" i="4"/>
  <c r="E188" i="3"/>
  <c r="G52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<sst xmlns="http://schemas.openxmlformats.org/spreadsheetml/2006/main" count="497" uniqueCount="405">
  <si>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</si>
  <si>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</si>
  <si>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</si>
  <si>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</si>
  <si>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</si>
  <si>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</si>
  <si>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</si>
  <si>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</si>
  <si>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</si>
  <si>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</si>
  <si>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</si>
  <si>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</si>
  <si>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</si>
  <si>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</si>
  <si>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</si>
  <si>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</si>
  <si>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</si>
  <si>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</si>
  <si>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</si>
  <si>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</si>
  <si>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</si>
  <si>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</si>
  <si>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</si>
  <si>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</si>
  <si>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</si>
  <si>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</si>
  <si>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</si>
  <si>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</si>
  <si>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</si>
  <si>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</si>
  <si>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</si>
  <si>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</si>
  <si>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</si>
  <si>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</si>
  <si>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</si>
  <si>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</si>
  <si>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</si>
  <si>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</si>
  <si>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</si>
  <si>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</si>
  <si>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</si>
  <si>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</si>
  <si>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</si>
  <si>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</si>
  <si>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</si>
  <si>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</si>
  <si>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</si>
  <si>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</si>
  <si>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</si>
  <si>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</si>
  <si>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</si>
  <si>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</si>
  <si>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</si>
  <si>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</si>
  <si>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</si>
  <si>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</si>
  <si>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</si>
  <si>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</si>
  <si>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</si>
  <si>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</si>
  <si>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</si>
  <si>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</si>
  <si>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</si>
  <si>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</si>
  <si>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</si>
  <si>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</si>
  <si>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</si>
  <si>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</si>
  <si>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</si>
  <si>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</si>
  <si>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</si>
  <si>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</si>
  <si>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</si>
  <si>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</si>
  <si>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</si>
  <si>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</si>
  <si>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</si>
  <si>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</si>
  <si>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</si>
  <si>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</si>
  <si>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</si>
  <si>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</si>
  <si>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</si>
  <si>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</si>
  <si>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</si>
  <si>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</si>
  <si>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</si>
  <si>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</si>
  <si>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</si>
  <si>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</si>
  <si>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</si>
  <si>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</si>
  <si>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</si>
  <si>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</si>
  <si>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</si>
  <si>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</si>
  <si>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</si>
  <si>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</si>
  <si>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</si>
  <si>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</si>
  <si>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</si>
  <si>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</si>
  <si>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</si>
  <si>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</si>
  <si>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</si>
  <si>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</si>
  <si>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</si>
  <si>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</si>
  <si>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</si>
  <si>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</si>
  <si>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</si>
  <si>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</si>
  <si>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</si>
  <si>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</si>
  <si>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</si>
  <si>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</si>
  <si>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</si>
  <si>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</si>
  <si>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</si>
  <si>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</si>
  <si>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</si>
  <si>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</si>
  <si>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</si>
  <si>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</si>
  <si>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</si>
  <si>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</si>
  <si>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</si>
  <si>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</si>
  <si>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</si>
  <si>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</si>
  <si>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</si>
  <si>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</si>
  <si>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</si>
  <si>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</si>
  <si>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</si>
  <si>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</si>
  <si>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</si>
  <si>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</si>
  <si>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</si>
  <si>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</si>
  <si>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</si>
  <si>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</si>
  <si>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</si>
  <si>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</si>
  <si>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</si>
  <si>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</si>
  <si>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</si>
  <si>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</si>
  <si>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</si>
  <si>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</si>
  <si>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</si>
  <si>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</si>
  <si>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</si>
  <si>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</si>
  <si>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</si>
  <si>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</si>
  <si>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</si>
  <si>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</si>
  <si>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</si>
  <si>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</si>
  <si>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</si>
  <si>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</si>
  <si>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</si>
  <si>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</si>
  <si>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</si>
  <si>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</si>
  <si>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</si>
  <si>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</si>
  <si>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</si>
  <si>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</si>
  <si>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</si>
  <si>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</si>
  <si>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</si>
  <si>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</si>
  <si>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</si>
  <si>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</si>
  <si>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</si>
  <si>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</si>
  <si>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</si>
  <si>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</si>
  <si>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</si>
  <si>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</si>
  <si>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</si>
  <si>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</si>
  <si>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</si>
  <si>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</si>
  <si>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</si>
  <si>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</si>
  <si>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</si>
  <si>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</si>
  <si>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</si>
  <si>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</si>
  <si>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</si>
  <si>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</si>
  <si>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</si>
  <si>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</si>
  <si>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</si>
  <si>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</si>
  <si>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</si>
  <si>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</si>
  <si>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</si>
  <si>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</si>
  <si>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</si>
  <si>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</si>
  <si>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</si>
  <si>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</si>
  <si>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</si>
  <si>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</si>
  <si>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</si>
  <si>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</si>
  <si>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</si>
  <si>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</si>
  <si>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</si>
  <si>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</si>
  <si>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</si>
  <si>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</si>
  <si>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</si>
  <si>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</si>
  <si>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</si>
  <si>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</si>
  <si>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</si>
  <si>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</si>
  <si>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</si>
  <si>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</si>
  <si>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</si>
  <si>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</si>
  <si>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</si>
  <si>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</si>
  <si>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</si>
  <si>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</si>
  <si>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</si>
  <si>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</si>
  <si>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</si>
  <si>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</si>
  <si>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</si>
  <si>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</si>
  <si>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</si>
  <si>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</si>
  <si>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</si>
  <si>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</si>
  <si>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</si>
  <si>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</si>
  <si>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</si>
  <si>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</si>
  <si>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</si>
  <si>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</si>
  <si>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</si>
  <si>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</si>
  <si>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</si>
  <si>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</si>
  <si>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</si>
  <si>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</si>
  <si>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</si>
  <si>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</si>
  <si>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</si>
  <si>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</si>
  <si>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</si>
  <si>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</si>
  <si>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</si>
  <si>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</si>
  <si>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</si>
  <si>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</si>
  <si>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</si>
  <si>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</si>
  <si>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</si>
  <si>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</si>
  <si>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</si>
  <si>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</si>
  <si>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</si>
  <si>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</si>
  <si>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</si>
  <si>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</si>
  <si>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</si>
  <si>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</si>
  <si>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</si>
  <si>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</si>
  <si>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</si>
  <si>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</si>
  <si>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</si>
  <si>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</si>
  <si>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</si>
  <si>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</si>
  <si>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</si>
  <si>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</si>
  <si>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</si>
  <si>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</si>
  <si>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</si>
  <si>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</si>
  <si>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</si>
  <si>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</si>
  <si>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</si>
  <si>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</si>
  <si>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</si>
  <si>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</si>
  <si>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</si>
  <si>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</si>
  <si>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</si>
  <si>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</si>
  <si>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</si>
  <si>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</si>
  <si>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</si>
  <si>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</si>
  <si>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</si>
  <si>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</si>
  <si>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</si>
  <si>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</si>
  <si>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</si>
  <si>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</si>
  <si>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</si>
  <si>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</si>
  <si>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</si>
  <si>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</si>
  <si>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</si>
  <si>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</si>
  <si>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</si>
  <si>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</si>
  <si>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</si>
  <si>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</si>
  <si>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</si>
  <si>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</si>
  <si>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</si>
  <si>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</si>
  <si>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</si>
  <si>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</si>
  <si>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</si>
  <si>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</si>
  <si>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</si>
  <si>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</si>
  <si>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</si>
  <si>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</si>
  <si>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</si>
  <si>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</si>
  <si>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</si>
  <si>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</si>
  <si>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</si>
  <si>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</si>
  <si>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</si>
  <si>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</si>
  <si>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</si>
  <si>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</si>
  <si>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</si>
  <si>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</si>
  <si>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IH1803.CFE</t>
    <phoneticPr fontId="18" type="noConversion"/>
  </si>
  <si>
    <t>IH1806.CFE</t>
    <phoneticPr fontId="18" type="noConversion"/>
  </si>
  <si>
    <t>IF1803.CFE</t>
    <phoneticPr fontId="18" type="noConversion"/>
  </si>
  <si>
    <t>IF1806.CFE</t>
    <phoneticPr fontId="18" type="noConversion"/>
  </si>
  <si>
    <t>IC1803.CFE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</si>
  <si>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</si>
  <si>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</si>
  <si>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</si>
  <si>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</si>
  <si>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</si>
  <si>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</si>
  <si>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IH1803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</si>
  <si>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</si>
  <si>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</si>
  <si>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</si>
  <si>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IF1803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</si>
  <si>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</si>
  <si>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</si>
  <si>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</si>
  <si>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IC1803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</si>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</sst>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'2018累积涨跌幅'!$D$7:$D$50</c:f>
              <c:numCache>
                <c:formatCode>0.00%</c:formatCode>
                <c:ptCount val="44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  <c:pt idx="35">
                  <c:v>4.0129291730337302E-2</c:v>
                </c:pt>
                <c:pt idx="36">
                  <c:v>2.3799168235280055E-2</c:v>
                </c:pt>
                <c:pt idx="37">
                  <c:v>6.859927115045128E-3</c:v>
                </c:pt>
                <c:pt idx="38">
                  <c:v>1.1278032308382313E-2</c:v>
                </c:pt>
                <c:pt idx="39">
                  <c:v>1.7941950513207239E-3</c:v>
                </c:pt>
                <c:pt idx="40">
                  <c:v>1.7268650812678477E-3</c:v>
                </c:pt>
                <c:pt idx="41">
                  <c:v>1.1689706982418668E-2</c:v>
                </c:pt>
                <c:pt idx="42">
                  <c:v>6.6794478186960049E-3</c:v>
                </c:pt>
                <c:pt idx="43">
                  <c:v>1.3711005148311806E-2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'2018累积涨跌幅'!$E$7:$E$50</c:f>
              <c:numCache>
                <c:formatCode>0.00%</c:formatCode>
                <c:ptCount val="44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  <c:pt idx="35">
                  <c:v>1.0068303010871249E-2</c:v>
                </c:pt>
                <c:pt idx="36">
                  <c:v>-1.3095558901241589E-3</c:v>
                </c:pt>
                <c:pt idx="37">
                  <c:v>-1.1217349722561276E-2</c:v>
                </c:pt>
                <c:pt idx="38">
                  <c:v>-6.865036110621503E-3</c:v>
                </c:pt>
                <c:pt idx="39">
                  <c:v>-1.2697668448709898E-2</c:v>
                </c:pt>
                <c:pt idx="40">
                  <c:v>-1.1970204812563279E-2</c:v>
                </c:pt>
                <c:pt idx="41">
                  <c:v>-2.045513680487554E-3</c:v>
                </c:pt>
                <c:pt idx="42">
                  <c:v>-7.4980326173702538E-3</c:v>
                </c:pt>
                <c:pt idx="43">
                  <c:v>-2.4205912616934722E-3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'2018累积涨跌幅'!$F$7:$F$50</c:f>
              <c:numCache>
                <c:formatCode>0.00%</c:formatCode>
                <c:ptCount val="44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  <c:pt idx="35">
                  <c:v>2.4763309458957661E-2</c:v>
                </c:pt>
                <c:pt idx="36">
                  <c:v>9.9736808409192079E-3</c:v>
                </c:pt>
                <c:pt idx="37">
                  <c:v>1.1804481497836861E-3</c:v>
                </c:pt>
                <c:pt idx="38">
                  <c:v>7.5117369256552102E-3</c:v>
                </c:pt>
                <c:pt idx="39">
                  <c:v>-6.062359292874353E-4</c:v>
                </c:pt>
                <c:pt idx="40">
                  <c:v>-1.9915910269308057E-4</c:v>
                </c:pt>
                <c:pt idx="41">
                  <c:v>1.1860790474521821E-2</c:v>
                </c:pt>
                <c:pt idx="42">
                  <c:v>4.418176985558242E-3</c:v>
                </c:pt>
                <c:pt idx="43">
                  <c:v>1.4606667988090516E-2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'2018累积涨跌幅'!$Y$7:$Y$50</c:f>
              <c:numCache>
                <c:formatCode>0.00%</c:formatCode>
                <c:ptCount val="44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  <c:pt idx="35">
                  <c:v>5.4745040050281801E-2</c:v>
                </c:pt>
                <c:pt idx="36">
                  <c:v>4.7045393891113951E-2</c:v>
                </c:pt>
                <c:pt idx="37">
                  <c:v>3.2849568924959494E-2</c:v>
                </c:pt>
                <c:pt idx="38">
                  <c:v>3.953092231340305E-2</c:v>
                </c:pt>
                <c:pt idx="39">
                  <c:v>2.4100823373921054E-2</c:v>
                </c:pt>
                <c:pt idx="40">
                  <c:v>7.5945018217771221E-4</c:v>
                </c:pt>
                <c:pt idx="41">
                  <c:v>2.1665760885034135E-2</c:v>
                </c:pt>
                <c:pt idx="42">
                  <c:v>1.1157689382866431E-2</c:v>
                </c:pt>
                <c:pt idx="43">
                  <c:v>2.6480634857490859E-2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'2018累积涨跌幅'!$Z$7:$Z$50</c:f>
              <c:numCache>
                <c:formatCode>0.00%</c:formatCode>
                <c:ptCount val="44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  <c:pt idx="35">
                  <c:v>9.8431272193830952E-2</c:v>
                </c:pt>
                <c:pt idx="36">
                  <c:v>8.2381960272133181E-2</c:v>
                </c:pt>
                <c:pt idx="37">
                  <c:v>5.9747569109525056E-2</c:v>
                </c:pt>
                <c:pt idx="38">
                  <c:v>6.3753050113873666E-2</c:v>
                </c:pt>
                <c:pt idx="39">
                  <c:v>4.449849751668733E-2</c:v>
                </c:pt>
                <c:pt idx="40">
                  <c:v>2.6343740451677977E-2</c:v>
                </c:pt>
                <c:pt idx="41">
                  <c:v>5.3710247954680046E-2</c:v>
                </c:pt>
                <c:pt idx="42">
                  <c:v>4.2476927830304545E-2</c:v>
                </c:pt>
                <c:pt idx="43">
                  <c:v>5.570357386475E-2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'2018累积涨跌幅'!$AA$7:$AA$50</c:f>
              <c:numCache>
                <c:formatCode>0.00%</c:formatCode>
                <c:ptCount val="44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  <c:pt idx="35">
                  <c:v>-1.4166923313828184E-2</c:v>
                </c:pt>
                <c:pt idx="36">
                  <c:v>-1.9556513704958367E-2</c:v>
                </c:pt>
                <c:pt idx="37">
                  <c:v>-1.8709578072066413E-2</c:v>
                </c:pt>
                <c:pt idx="38">
                  <c:v>-2.4099168463196818E-2</c:v>
                </c:pt>
                <c:pt idx="39">
                  <c:v>-1.6322759470280168E-2</c:v>
                </c:pt>
                <c:pt idx="40">
                  <c:v>3.0797659377888031E-3</c:v>
                </c:pt>
                <c:pt idx="41">
                  <c:v>-1.1934093008931224E-2</c:v>
                </c:pt>
                <c:pt idx="42">
                  <c:v>-4.6196489066829827E-4</c:v>
                </c:pt>
                <c:pt idx="43">
                  <c:v>-1.0240221743147426E-2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'2018累积涨跌幅'!$G$7:$G$50</c:f>
              <c:numCache>
                <c:formatCode>0.00%</c:formatCode>
                <c:ptCount val="44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  <c:pt idx="35">
                  <c:v>-8.1250090816420428E-4</c:v>
                </c:pt>
                <c:pt idx="36">
                  <c:v>-6.7997198004027259E-3</c:v>
                </c:pt>
                <c:pt idx="37">
                  <c:v>-2.3019369086032526E-3</c:v>
                </c:pt>
                <c:pt idx="38">
                  <c:v>1.165817981516537E-2</c:v>
                </c:pt>
                <c:pt idx="39">
                  <c:v>-5.1061611767869719E-3</c:v>
                </c:pt>
                <c:pt idx="40">
                  <c:v>-1.6888751982833128E-3</c:v>
                </c:pt>
                <c:pt idx="41">
                  <c:v>8.0867944658244983E-3</c:v>
                </c:pt>
                <c:pt idx="42">
                  <c:v>-3.4072786594173676E-3</c:v>
                </c:pt>
                <c:pt idx="43">
                  <c:v>3.5637664437431216E-3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'2018累积涨跌幅'!$H$7:$H$50</c:f>
              <c:numCache>
                <c:formatCode>0.00%</c:formatCode>
                <c:ptCount val="44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  <c:pt idx="35">
                  <c:v>-1.643732162315914E-2</c:v>
                </c:pt>
                <c:pt idx="36">
                  <c:v>-1.9325056349517089E-2</c:v>
                </c:pt>
                <c:pt idx="37">
                  <c:v>-1.4215893317187311E-2</c:v>
                </c:pt>
                <c:pt idx="38">
                  <c:v>-1.5074462200860284E-3</c:v>
                </c:pt>
                <c:pt idx="39">
                  <c:v>-1.2904507337440974E-2</c:v>
                </c:pt>
                <c:pt idx="40">
                  <c:v>-9.1763788033042415E-3</c:v>
                </c:pt>
                <c:pt idx="41">
                  <c:v>4.1863710259981701E-4</c:v>
                </c:pt>
                <c:pt idx="42">
                  <c:v>-1.0331106479631535E-2</c:v>
                </c:pt>
                <c:pt idx="43">
                  <c:v>-4.3354337753132022E-3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'2018累积涨跌幅'!$I$7:$I$50</c:f>
              <c:numCache>
                <c:formatCode>0.00%</c:formatCode>
                <c:ptCount val="44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  <c:pt idx="35">
                  <c:v>-3.8319916653054009E-2</c:v>
                </c:pt>
                <c:pt idx="36">
                  <c:v>-4.1552615037981792E-2</c:v>
                </c:pt>
                <c:pt idx="37">
                  <c:v>-4.0033757568920914E-2</c:v>
                </c:pt>
                <c:pt idx="38">
                  <c:v>-2.8255909627715736E-2</c:v>
                </c:pt>
                <c:pt idx="39">
                  <c:v>-3.4506135805864813E-2</c:v>
                </c:pt>
                <c:pt idx="40">
                  <c:v>-2.9938436625902565E-2</c:v>
                </c:pt>
                <c:pt idx="41">
                  <c:v>-1.8605871534414287E-2</c:v>
                </c:pt>
                <c:pt idx="42">
                  <c:v>-2.6211868483453249E-2</c:v>
                </c:pt>
                <c:pt idx="43">
                  <c:v>-1.6354448539391164E-2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'2018累积涨跌幅'!$J$7:$J$50</c:f>
              <c:numCache>
                <c:formatCode>0.00%</c:formatCode>
                <c:ptCount val="44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  <c:pt idx="35">
                  <c:v>-2.3111581973467299E-3</c:v>
                </c:pt>
                <c:pt idx="36">
                  <c:v>9.7701299595940316E-3</c:v>
                </c:pt>
                <c:pt idx="37">
                  <c:v>1.647675130311943E-2</c:v>
                </c:pt>
                <c:pt idx="38">
                  <c:v>3.554205785325304E-2</c:v>
                </c:pt>
                <c:pt idx="39">
                  <c:v>2.266869686467432E-2</c:v>
                </c:pt>
                <c:pt idx="40">
                  <c:v>3.9088965799926267E-2</c:v>
                </c:pt>
                <c:pt idx="41">
                  <c:v>3.7590401481421676E-2</c:v>
                </c:pt>
                <c:pt idx="42">
                  <c:v>2.5681661679590295E-2</c:v>
                </c:pt>
                <c:pt idx="43">
                  <c:v>2.9561261330455446E-2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'2018累积涨跌幅'!$K$7:$K$50</c:f>
              <c:numCache>
                <c:formatCode>0.00%</c:formatCode>
                <c:ptCount val="44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  <c:pt idx="35">
                  <c:v>-9.0914847558833944E-3</c:v>
                </c:pt>
                <c:pt idx="36">
                  <c:v>-8.4595140163346016E-4</c:v>
                </c:pt>
                <c:pt idx="37">
                  <c:v>4.9339906333318861E-3</c:v>
                </c:pt>
                <c:pt idx="38">
                  <c:v>2.5691031751830629E-2</c:v>
                </c:pt>
                <c:pt idx="39">
                  <c:v>1.5465690172161706E-2</c:v>
                </c:pt>
                <c:pt idx="40">
                  <c:v>2.903999530090684E-2</c:v>
                </c:pt>
                <c:pt idx="41">
                  <c:v>3.0138379701063256E-2</c:v>
                </c:pt>
                <c:pt idx="42">
                  <c:v>2.3066874687503125E-2</c:v>
                </c:pt>
                <c:pt idx="43">
                  <c:v>2.7623849044493998E-2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'2018累积涨跌幅'!$L$7:$L$50</c:f>
              <c:numCache>
                <c:formatCode>0.00%</c:formatCode>
                <c:ptCount val="44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  <c:pt idx="35">
                  <c:v>-6.459512751767138E-2</c:v>
                </c:pt>
                <c:pt idx="36">
                  <c:v>-6.1396341533449306E-2</c:v>
                </c:pt>
                <c:pt idx="37">
                  <c:v>-5.6447389527831682E-2</c:v>
                </c:pt>
                <c:pt idx="38">
                  <c:v>-4.28240397169668E-2</c:v>
                </c:pt>
                <c:pt idx="39">
                  <c:v>-4.6591302625066507E-2</c:v>
                </c:pt>
                <c:pt idx="40">
                  <c:v>-4.0567281492203566E-2</c:v>
                </c:pt>
                <c:pt idx="41">
                  <c:v>-3.1714819567801977E-2</c:v>
                </c:pt>
                <c:pt idx="42">
                  <c:v>-3.8516273791171063E-2</c:v>
                </c:pt>
                <c:pt idx="43">
                  <c:v>-3.3249603761693947E-2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'2018累积涨跌幅'!$M$7:$M$50</c:f>
              <c:numCache>
                <c:formatCode>0.00%</c:formatCode>
                <c:ptCount val="44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  <c:pt idx="35">
                  <c:v>-2.8140408842928788E-2</c:v>
                </c:pt>
                <c:pt idx="36">
                  <c:v>-3.1222511875772185E-2</c:v>
                </c:pt>
                <c:pt idx="37">
                  <c:v>-2.9107887660985488E-2</c:v>
                </c:pt>
                <c:pt idx="38">
                  <c:v>-1.8381775184452831E-2</c:v>
                </c:pt>
                <c:pt idx="39">
                  <c:v>-2.384402923006157E-2</c:v>
                </c:pt>
                <c:pt idx="40">
                  <c:v>-2.2592810351812265E-2</c:v>
                </c:pt>
                <c:pt idx="41">
                  <c:v>-9.4601618092003958E-3</c:v>
                </c:pt>
                <c:pt idx="42">
                  <c:v>-1.8984150625806051E-2</c:v>
                </c:pt>
                <c:pt idx="43">
                  <c:v>-1.1726761996922797E-2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'2018累积涨跌幅'!$N$7:$N$50</c:f>
              <c:numCache>
                <c:formatCode>0.00%</c:formatCode>
                <c:ptCount val="44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  <c:pt idx="35">
                  <c:v>4.5566416060443427E-2</c:v>
                </c:pt>
                <c:pt idx="36">
                  <c:v>2.6725423270284043E-2</c:v>
                </c:pt>
                <c:pt idx="37">
                  <c:v>1.3282988933797535E-2</c:v>
                </c:pt>
                <c:pt idx="38">
                  <c:v>1.8818726345120718E-2</c:v>
                </c:pt>
                <c:pt idx="39">
                  <c:v>1.0839393725899482E-2</c:v>
                </c:pt>
                <c:pt idx="40">
                  <c:v>1.0048836836959341E-2</c:v>
                </c:pt>
                <c:pt idx="41">
                  <c:v>2.1335815535156399E-2</c:v>
                </c:pt>
                <c:pt idx="42">
                  <c:v>1.4536015962588911E-2</c:v>
                </c:pt>
                <c:pt idx="43">
                  <c:v>2.6391745387418952E-2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'2018累积涨跌幅'!$O$7:$O$50</c:f>
              <c:numCache>
                <c:formatCode>0.00%</c:formatCode>
                <c:ptCount val="44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  <c:pt idx="35">
                  <c:v>-1.7180601909353665E-2</c:v>
                </c:pt>
                <c:pt idx="36">
                  <c:v>-2.3821376121532567E-2</c:v>
                </c:pt>
                <c:pt idx="37">
                  <c:v>-2.3264197304531109E-2</c:v>
                </c:pt>
                <c:pt idx="38">
                  <c:v>-1.5333708518837752E-2</c:v>
                </c:pt>
                <c:pt idx="39">
                  <c:v>-2.372964209049544E-2</c:v>
                </c:pt>
                <c:pt idx="40">
                  <c:v>-2.0914160842500418E-2</c:v>
                </c:pt>
                <c:pt idx="41">
                  <c:v>-7.3015772285212055E-3</c:v>
                </c:pt>
                <c:pt idx="42">
                  <c:v>-1.6035712350928488E-2</c:v>
                </c:pt>
                <c:pt idx="43">
                  <c:v>-9.2002251113028066E-3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'2018累积涨跌幅'!$P$7:$P$50</c:f>
              <c:numCache>
                <c:formatCode>0.00%</c:formatCode>
                <c:ptCount val="44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  <c:pt idx="38">
                  <c:v>-1.5667123781841097E-2</c:v>
                </c:pt>
                <c:pt idx="39">
                  <c:v>-2.0622178918153877E-2</c:v>
                </c:pt>
                <c:pt idx="40">
                  <c:v>-2.8280667245618507E-2</c:v>
                </c:pt>
                <c:pt idx="41">
                  <c:v>-1.8975160890496445E-2</c:v>
                </c:pt>
                <c:pt idx="42">
                  <c:v>-3.0720748859350611E-2</c:v>
                </c:pt>
                <c:pt idx="43">
                  <c:v>-2.0389190409350944E-2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'2018累积涨跌幅'!$Q$7:$Q$50</c:f>
              <c:numCache>
                <c:formatCode>0.00%</c:formatCode>
                <c:ptCount val="44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  <c:pt idx="38">
                  <c:v>-1.95492126415443E-2</c:v>
                </c:pt>
                <c:pt idx="39">
                  <c:v>-2.5686172577664923E-2</c:v>
                </c:pt>
                <c:pt idx="40">
                  <c:v>-3.7305501500709881E-2</c:v>
                </c:pt>
                <c:pt idx="41">
                  <c:v>-3.2396326990216329E-2</c:v>
                </c:pt>
                <c:pt idx="42">
                  <c:v>-4.2446586092042986E-2</c:v>
                </c:pt>
                <c:pt idx="43">
                  <c:v>-2.4062638079120013E-2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'2018累积涨跌幅'!$R$7:$R$50</c:f>
              <c:numCache>
                <c:formatCode>0.00%</c:formatCode>
                <c:ptCount val="44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  <c:pt idx="38">
                  <c:v>-2.1027305652734807E-2</c:v>
                </c:pt>
                <c:pt idx="39">
                  <c:v>-2.3567213153362854E-2</c:v>
                </c:pt>
                <c:pt idx="40">
                  <c:v>-1.4119757735729488E-2</c:v>
                </c:pt>
                <c:pt idx="41">
                  <c:v>5.704163962330977E-3</c:v>
                </c:pt>
                <c:pt idx="42">
                  <c:v>-1.8646548556944254E-4</c:v>
                </c:pt>
                <c:pt idx="43">
                  <c:v>2.1328509383252037E-2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'2018累积涨跌幅'!$S$7:$S$50</c:f>
              <c:numCache>
                <c:formatCode>0.00%</c:formatCode>
                <c:ptCount val="44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  <c:pt idx="38">
                  <c:v>-1.3720927898525304E-2</c:v>
                </c:pt>
                <c:pt idx="39">
                  <c:v>-1.7904262821945571E-2</c:v>
                </c:pt>
                <c:pt idx="40">
                  <c:v>-9.8977416792933592E-3</c:v>
                </c:pt>
                <c:pt idx="41">
                  <c:v>1.0908363247094766E-2</c:v>
                </c:pt>
                <c:pt idx="42">
                  <c:v>5.8547555903021298E-3</c:v>
                </c:pt>
                <c:pt idx="43">
                  <c:v>3.0365100099107867E-2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'2018累积涨跌幅'!$T$7:$T$50</c:f>
              <c:numCache>
                <c:formatCode>0.00%</c:formatCode>
                <c:ptCount val="44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  <c:pt idx="38">
                  <c:v>3.5063796753711296E-2</c:v>
                </c:pt>
                <c:pt idx="39">
                  <c:v>3.2867152298701185E-2</c:v>
                </c:pt>
                <c:pt idx="40">
                  <c:v>4.68225767278867E-2</c:v>
                </c:pt>
                <c:pt idx="41">
                  <c:v>6.5589338358050808E-2</c:v>
                </c:pt>
                <c:pt idx="42">
                  <c:v>6.3939077032603597E-2</c:v>
                </c:pt>
                <c:pt idx="43">
                  <c:v>8.2420476533874729E-2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'2018累积涨跌幅'!$U$7:$U$50</c:f>
              <c:numCache>
                <c:formatCode>0.00%</c:formatCode>
                <c:ptCount val="44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  <c:pt idx="38">
                  <c:v>-5.7409349409779376E-3</c:v>
                </c:pt>
                <c:pt idx="39">
                  <c:v>-1.1286505148520587E-2</c:v>
                </c:pt>
                <c:pt idx="40">
                  <c:v>-4.6375652516967847E-3</c:v>
                </c:pt>
                <c:pt idx="41">
                  <c:v>1.0093458293135349E-2</c:v>
                </c:pt>
                <c:pt idx="42">
                  <c:v>2.3666187249351545E-3</c:v>
                </c:pt>
                <c:pt idx="43">
                  <c:v>1.3688585611476123E-2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'2018累积涨跌幅'!$V$7:$V$50</c:f>
              <c:numCache>
                <c:formatCode>0.00%</c:formatCode>
                <c:ptCount val="44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  <c:pt idx="38">
                  <c:v>-6.8795459583474772E-2</c:v>
                </c:pt>
                <c:pt idx="39">
                  <c:v>-7.2152154423242409E-2</c:v>
                </c:pt>
                <c:pt idx="40">
                  <c:v>-6.9351551797084188E-2</c:v>
                </c:pt>
                <c:pt idx="41">
                  <c:v>-6.0942567041581297E-2</c:v>
                </c:pt>
                <c:pt idx="42">
                  <c:v>-6.7710072689031064E-2</c:v>
                </c:pt>
                <c:pt idx="43">
                  <c:v>-5.6548408324945898E-2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'2018累积涨跌幅'!$W$7:$W$50</c:f>
              <c:numCache>
                <c:formatCode>0.00%</c:formatCode>
                <c:ptCount val="44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  <c:pt idx="38">
                  <c:v>-4.2693310476496382E-2</c:v>
                </c:pt>
                <c:pt idx="39">
                  <c:v>-5.7563410001013393E-2</c:v>
                </c:pt>
                <c:pt idx="40">
                  <c:v>-5.5726568440958142E-2</c:v>
                </c:pt>
                <c:pt idx="41">
                  <c:v>-3.5270466714682258E-2</c:v>
                </c:pt>
                <c:pt idx="42">
                  <c:v>-4.4862366675751275E-2</c:v>
                </c:pt>
                <c:pt idx="43">
                  <c:v>-3.2792501800091522E-2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'2018累积涨跌幅'!$X$7:$X$50</c:f>
              <c:numCache>
                <c:formatCode>0.00%</c:formatCode>
                <c:ptCount val="44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  <c:pt idx="38">
                  <c:v>5.0466584861199815E-2</c:v>
                </c:pt>
                <c:pt idx="39">
                  <c:v>4.2654032021982369E-2</c:v>
                </c:pt>
                <c:pt idx="40">
                  <c:v>4.0365340172684672E-2</c:v>
                </c:pt>
                <c:pt idx="41">
                  <c:v>4.3270506928197117E-2</c:v>
                </c:pt>
                <c:pt idx="42">
                  <c:v>4.8934145260777662E-2</c:v>
                </c:pt>
                <c:pt idx="43">
                  <c:v>4.8776363015162305E-2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'2018累积涨跌幅'!$AB$7:$AB$50</c:f>
              <c:numCache>
                <c:formatCode>0.00%</c:formatCode>
                <c:ptCount val="44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  <c:pt idx="35">
                  <c:v>4.882357357952305E-2</c:v>
                </c:pt>
                <c:pt idx="36">
                  <c:v>3.3921514082771331E-2</c:v>
                </c:pt>
                <c:pt idx="37">
                  <c:v>2.3941832752911729E-2</c:v>
                </c:pt>
                <c:pt idx="38">
                  <c:v>2.4218801734400719E-2</c:v>
                </c:pt>
                <c:pt idx="39">
                  <c:v>2.2434017378661908E-2</c:v>
                </c:pt>
                <c:pt idx="40">
                  <c:v>2.3274998364647193E-2</c:v>
                </c:pt>
                <c:pt idx="41">
                  <c:v>3.1856134090596733E-2</c:v>
                </c:pt>
                <c:pt idx="42">
                  <c:v>2.9466202060826507E-2</c:v>
                </c:pt>
                <c:pt idx="43">
                  <c:v>3.3748979331693407E-2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'2018累积涨跌幅'!$AC$7:$AC$50</c:f>
              <c:numCache>
                <c:formatCode>0.00%</c:formatCode>
                <c:ptCount val="44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  <c:pt idx="35">
                  <c:v>3.8256350974899211E-2</c:v>
                </c:pt>
                <c:pt idx="36">
                  <c:v>2.1998238401412351E-2</c:v>
                </c:pt>
                <c:pt idx="37">
                  <c:v>1.5093751898754171E-2</c:v>
                </c:pt>
                <c:pt idx="38">
                  <c:v>1.6493756743457544E-2</c:v>
                </c:pt>
                <c:pt idx="39">
                  <c:v>1.3851591984164857E-2</c:v>
                </c:pt>
                <c:pt idx="40">
                  <c:v>1.2471042247657715E-2</c:v>
                </c:pt>
                <c:pt idx="41">
                  <c:v>2.6004952236331924E-2</c:v>
                </c:pt>
                <c:pt idx="42">
                  <c:v>2.1966046343296908E-2</c:v>
                </c:pt>
                <c:pt idx="43">
                  <c:v>3.1545610222926124E-2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'2018累积涨跌幅'!$AD$7:$AD$50</c:f>
              <c:numCache>
                <c:formatCode>0.00%</c:formatCode>
                <c:ptCount val="44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  <c:pt idx="35">
                  <c:v>4.2605249862162076E-2</c:v>
                </c:pt>
                <c:pt idx="36">
                  <c:v>1.1417020896520524E-2</c:v>
                </c:pt>
                <c:pt idx="37">
                  <c:v>4.7270629966893463E-3</c:v>
                </c:pt>
                <c:pt idx="38">
                  <c:v>7.613376871389077E-3</c:v>
                </c:pt>
                <c:pt idx="39">
                  <c:v>5.6072782006995059E-3</c:v>
                </c:pt>
                <c:pt idx="40">
                  <c:v>-1.6210590832788085E-3</c:v>
                </c:pt>
                <c:pt idx="41">
                  <c:v>1.4839262957156762E-2</c:v>
                </c:pt>
                <c:pt idx="42">
                  <c:v>6.6815298073537033E-3</c:v>
                </c:pt>
                <c:pt idx="43">
                  <c:v>3.0777535742163353E-2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'2018累积涨跌幅'!$C$7:$C$50</c:f>
              <c:numCache>
                <c:formatCode>General</c:formatCode>
                <c:ptCount val="4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</c:numCache>
            </c:numRef>
          </c:cat>
          <c:val>
            <c:numRef>
              <c:f>'2018累积涨跌幅'!$AE$7:$AE$50</c:f>
              <c:numCache>
                <c:formatCode>0.00%</c:formatCode>
                <c:ptCount val="44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  <c:pt idx="35">
                  <c:v>5.8317550980651944E-2</c:v>
                </c:pt>
                <c:pt idx="36">
                  <c:v>3.7256128424940416E-2</c:v>
                </c:pt>
                <c:pt idx="37">
                  <c:v>2.591870449739675E-2</c:v>
                </c:pt>
                <c:pt idx="38">
                  <c:v>2.6629768644444995E-2</c:v>
                </c:pt>
                <c:pt idx="39">
                  <c:v>2.4728482901934079E-2</c:v>
                </c:pt>
                <c:pt idx="40">
                  <c:v>2.2409583793619792E-2</c:v>
                </c:pt>
                <c:pt idx="41">
                  <c:v>3.2396949461614533E-2</c:v>
                </c:pt>
                <c:pt idx="42">
                  <c:v>3.027732156459173E-2</c:v>
                </c:pt>
                <c:pt idx="43">
                  <c:v>3.9610919854210058E-2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'2018累积涨跌幅'!$D$50:$AE$50</c:f>
              <c:numCache>
                <c:formatCode>0.00%</c:formatCode>
                <c:ptCount val="28"/>
                <c:pt idx="0">
                  <c:v>1.3711005148311806E-2</c:v>
                </c:pt>
                <c:pt idx="1">
                  <c:v>-2.4205912616934722E-3</c:v>
                </c:pt>
                <c:pt idx="2">
                  <c:v>1.4606667988090516E-2</c:v>
                </c:pt>
                <c:pt idx="3">
                  <c:v>3.5637664437431216E-3</c:v>
                </c:pt>
                <c:pt idx="4">
                  <c:v>-4.3354337753132022E-3</c:v>
                </c:pt>
                <c:pt idx="5">
                  <c:v>-1.6354448539391164E-2</c:v>
                </c:pt>
                <c:pt idx="6">
                  <c:v>2.9561261330455446E-2</c:v>
                </c:pt>
                <c:pt idx="7">
                  <c:v>2.7623849044493998E-2</c:v>
                </c:pt>
                <c:pt idx="8">
                  <c:v>-3.3249603761693947E-2</c:v>
                </c:pt>
                <c:pt idx="9">
                  <c:v>-1.1726761996922797E-2</c:v>
                </c:pt>
                <c:pt idx="10">
                  <c:v>2.6391745387418952E-2</c:v>
                </c:pt>
                <c:pt idx="11">
                  <c:v>-9.2002251113028066E-3</c:v>
                </c:pt>
                <c:pt idx="12">
                  <c:v>-2.0389190409350944E-2</c:v>
                </c:pt>
                <c:pt idx="13">
                  <c:v>-2.4062638079120013E-2</c:v>
                </c:pt>
                <c:pt idx="14">
                  <c:v>2.1328509383252037E-2</c:v>
                </c:pt>
                <c:pt idx="15">
                  <c:v>3.0365100099107867E-2</c:v>
                </c:pt>
                <c:pt idx="16">
                  <c:v>8.2420476533874729E-2</c:v>
                </c:pt>
                <c:pt idx="17">
                  <c:v>1.3688585611476123E-2</c:v>
                </c:pt>
                <c:pt idx="18">
                  <c:v>-5.6548408324945898E-2</c:v>
                </c:pt>
                <c:pt idx="19">
                  <c:v>-3.2792501800091522E-2</c:v>
                </c:pt>
                <c:pt idx="20">
                  <c:v>4.8776363015162305E-2</c:v>
                </c:pt>
                <c:pt idx="21">
                  <c:v>2.6480634857490859E-2</c:v>
                </c:pt>
                <c:pt idx="22">
                  <c:v>5.570357386475E-2</c:v>
                </c:pt>
                <c:pt idx="23">
                  <c:v>-1.0240221743147426E-2</c:v>
                </c:pt>
                <c:pt idx="24">
                  <c:v>3.3748979331693407E-2</c:v>
                </c:pt>
                <c:pt idx="25">
                  <c:v>3.1545610222926124E-2</c:v>
                </c:pt>
                <c:pt idx="26">
                  <c:v>3.0777535742163353E-2</c:v>
                </c:pt>
                <c:pt idx="27">
                  <c:v>3.9610919854210058E-2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55</xdr:row>
      <xdr:rowOff>0</xdr:rowOff>
    </xdr:from>
    <xdr:to>
      <xdr:col>8</xdr:col>
      <xdr:colOff>133349</xdr:colOff>
      <xdr:row>78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55</xdr:row>
      <xdr:rowOff>0</xdr:rowOff>
    </xdr:from>
    <xdr:to>
      <xdr:col>17</xdr:col>
      <xdr:colOff>47625</xdr:colOff>
      <xdr:row>78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54</xdr:row>
      <xdr:rowOff>123824</xdr:rowOff>
    </xdr:from>
    <xdr:to>
      <xdr:col>27</xdr:col>
      <xdr:colOff>180975</xdr:colOff>
      <xdr:row>77</xdr:row>
      <xdr:rowOff>95249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80</xdr:row>
      <xdr:rowOff>19049</xdr:rowOff>
    </xdr:from>
    <xdr:to>
      <xdr:col>8</xdr:col>
      <xdr:colOff>447675</xdr:colOff>
      <xdr:row>102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81</xdr:row>
      <xdr:rowOff>9525</xdr:rowOff>
    </xdr:from>
    <xdr:to>
      <xdr:col>30</xdr:col>
      <xdr:colOff>495300</xdr:colOff>
      <xdr:row>103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628649</xdr:colOff>
      <xdr:row>80</xdr:row>
      <xdr:rowOff>19050</xdr:rowOff>
    </xdr:from>
    <xdr:to>
      <xdr:col>19</xdr:col>
      <xdr:colOff>657224</xdr:colOff>
      <xdr:row>101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abSelected="1" workbookViewId="0">
      <selection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20180309</v>
      </c>
    </row>
    <row r="2" spans="1:9" x14ac:dyDescent="0.15">
      <c r="A2" s="9" t="s">
        <v>10</v>
      </c>
      <c r="B2" s="9">
        <v>20180305</v>
      </c>
    </row>
    <row r="3" spans="1:9" x14ac:dyDescent="0.15">
      <c r="A3" s="9" t="s">
        <v>11</v>
      </c>
      <c r="B3" s="9">
        <v>20180301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2908.1974</v>
      </c>
      <c r="D11" s="4">
        <f>[1]!i_dq_pctchange(A11,$B$1)/100</f>
        <v>3.4307549696641626E-3</v>
      </c>
      <c r="E11" s="4">
        <f>[1]!i_pq_pctchange(A11,$B$2,$B$1)/100</f>
        <v>1.5367032711662398E-2</v>
      </c>
      <c r="F11" s="4">
        <f>[1]!i_pq_pctchange(A11,$B$3,$B$1)/100</f>
        <v>1.0258499542809218E-2</v>
      </c>
      <c r="G11" s="4">
        <f>[1]!i_pq_pctchange(A11,$B$4,$B$1)/100</f>
        <v>1.6697138125397304E-2</v>
      </c>
      <c r="H11" s="12">
        <f>[1]!i_dq_amount(A11,$B$1)/100000000</f>
        <v>393.03801991</v>
      </c>
      <c r="I11" s="5">
        <f>[1]!s_nq_amount(A11,-5,$B$1,100000000)/5</f>
        <v>1.1443249520000001</v>
      </c>
    </row>
    <row r="12" spans="1:9" x14ac:dyDescent="0.15">
      <c r="A12" s="2" t="s">
        <v>22</v>
      </c>
      <c r="B12" s="3" t="s">
        <v>23</v>
      </c>
      <c r="C12" s="12">
        <f>[1]!i_dq_close(A12,"")</f>
        <v>3307.1655999999998</v>
      </c>
      <c r="D12" s="4">
        <f>[1]!i_dq_pctchange(A12,$B$1)/100</f>
        <v>5.7049229482191155E-3</v>
      </c>
      <c r="E12" s="4">
        <f>[1]!i_pq_pctchange(A12,$B$2,$B$1)/100</f>
        <v>1.6173557317046505E-2</v>
      </c>
      <c r="F12" s="4">
        <f>[1]!i_pq_pctchange(A12,$B$3,$B$1)/100</f>
        <v>1.4652231325443132E-2</v>
      </c>
      <c r="G12" s="4">
        <f>[1]!i_pq_pctchange(A12,$B$4,$B$1)/100</f>
        <v>-1.9654253856637993E-6</v>
      </c>
      <c r="H12" s="12">
        <f>[1]!i_dq_amount(A12,$B$1)/100000000</f>
        <v>2023.4918190000001</v>
      </c>
      <c r="I12" s="5">
        <f>[1]!s_nq_amount(A12,-5,$B$1,100000000)/5</f>
        <v>11.971930376</v>
      </c>
    </row>
    <row r="13" spans="1:9" x14ac:dyDescent="0.15">
      <c r="A13" s="2" t="s">
        <v>18</v>
      </c>
      <c r="B13" s="3" t="s">
        <v>19</v>
      </c>
      <c r="C13" s="12">
        <f>[1]!i_dq_close(A13,"")</f>
        <v>4108.8652000000002</v>
      </c>
      <c r="D13" s="4">
        <f>[1]!i_dq_pctchange(A13,$B$1)/100</f>
        <v>7.6675248266744322E-3</v>
      </c>
      <c r="E13" s="4">
        <f>[1]!i_pq_pctchange(A13,$B$2,$B$1)/100</f>
        <v>2.3006373023415572E-2</v>
      </c>
      <c r="F13" s="4">
        <f>[1]!i_pq_pctchange(A13,$B$3,$B$1)/100</f>
        <v>2.1180738890380857E-2</v>
      </c>
      <c r="G13" s="4">
        <f>[1]!i_pq_pctchange(A13,$B$4,$B$1)/100</f>
        <v>1.9353289050419553E-2</v>
      </c>
      <c r="H13" s="12">
        <f>[1]!i_dq_amount(A13,$B$1)/100000000</f>
        <v>1500.24119651</v>
      </c>
      <c r="I13" s="5">
        <f>[1]!s_nq_amount(A13,-5,$B$1,100000000)/5</f>
        <v>3.15175456E-3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7665.1674000000003</v>
      </c>
      <c r="D15" s="4">
        <f>[1]!i_dq_pctchange(A15,$B$1)/100</f>
        <v>1.913837581263711E-2</v>
      </c>
      <c r="E15" s="4">
        <f>[1]!i_pq_pctchange(A15,$B$2,$B$1)/100</f>
        <v>2.8019580629476293E-2</v>
      </c>
      <c r="F15" s="4">
        <f>[1]!i_pq_pctchange(A15,$B$3,$B$1)/100</f>
        <v>2.513013184450319E-2</v>
      </c>
      <c r="G15" s="13">
        <f>[1]!i_pq_pctchange(A15,$B$4,$B$1)/100</f>
        <v>1.460137672245021E-2</v>
      </c>
      <c r="H15" s="12">
        <f>[1]!i_dq_amount(A15,$B$1)/100000000</f>
        <v>1229.8661729999999</v>
      </c>
      <c r="I15" s="5">
        <f>[1]!s_nq_amount(A15,-5,$B$1,100000000)/5</f>
        <v>1032.3272265999999</v>
      </c>
    </row>
    <row r="16" spans="1:9" x14ac:dyDescent="0.15">
      <c r="A16" s="2" t="s">
        <v>24</v>
      </c>
      <c r="B16" s="3" t="s">
        <v>25</v>
      </c>
      <c r="C16" s="12">
        <f>[1]!i_dq_close(A16,"")</f>
        <v>1493.7194999999999</v>
      </c>
      <c r="D16" s="4">
        <f>[1]!i_dq_pctchange(A16,$B$1)/100</f>
        <v>1.7413363993150632E-2</v>
      </c>
      <c r="E16" s="4">
        <f>[1]!i_pq_pctchange(A16,$B$2,$B$1)/100</f>
        <v>2.6245629993710162E-2</v>
      </c>
      <c r="F16" s="4">
        <f>[1]!i_pq_pctchange(A16,$B$3,$B$1)/100</f>
        <v>2.7610841830486788E-2</v>
      </c>
      <c r="G16" s="4">
        <f>[1]!i_pq_pctchange(A16,$B$4,$B$1)/100</f>
        <v>3.6005387404101086E-3</v>
      </c>
      <c r="H16" s="12">
        <f>[1]!i_dq_amount(A16,$B$1)/100000000</f>
        <v>719.45705799999996</v>
      </c>
      <c r="I16" s="5">
        <f>[1]!s_nq_amount(A16,-5,$B$1,100000000)/5</f>
        <v>621.65699500000005</v>
      </c>
    </row>
    <row r="17" spans="1:9" x14ac:dyDescent="0.15">
      <c r="A17" s="2">
        <v>399106</v>
      </c>
      <c r="B17" s="3" t="s">
        <v>26</v>
      </c>
      <c r="C17" s="12">
        <f>[1]!i_dq_close(A17,"")</f>
        <v>1885.3841</v>
      </c>
      <c r="D17" s="4">
        <f>[1]!i_dq_pctchange(A17,$B$1)/100</f>
        <v>1.5572968380423102E-2</v>
      </c>
      <c r="E17" s="4">
        <f>[1]!i_pq_pctchange(A17,$B$2,$B$1)/100</f>
        <v>3.4666163689035745E-2</v>
      </c>
      <c r="F17" s="4">
        <f>[1]!i_pq_pctchange(A17,$B$3,$B$1)/100</f>
        <v>4.0623918192383313E-2</v>
      </c>
      <c r="G17" s="4">
        <f>[1]!i_pq_pctchange(A17,$B$4,$B$1)/100</f>
        <v>-7.3496443718766846E-3</v>
      </c>
      <c r="H17" s="12">
        <f>[1]!i_dq_amount(A17,$B$1)/100000000</f>
        <v>3096.7167060000002</v>
      </c>
      <c r="I17" s="5">
        <f>[1]!s_nq_amount(A17,-5,$B$1,100000000)/5</f>
        <v>2516.0543571999997</v>
      </c>
    </row>
    <row r="18" spans="1:9" x14ac:dyDescent="0.15">
      <c r="A18" s="2" t="s">
        <v>385</v>
      </c>
      <c r="B18" s="3" t="s">
        <v>364</v>
      </c>
      <c r="C18" s="12">
        <f>[1]!i_dq_close(A18,"")</f>
        <v>1626.5759</v>
      </c>
      <c r="D18" s="4">
        <f>[1]!i_dq_pctchange(A18,$B$1)/100</f>
        <v>4.2464490246794551E-2</v>
      </c>
      <c r="E18" s="4">
        <f>[1]!i_pq_pctchange(A18,$B$2,$B$1)/100</f>
        <v>4.9490474052050759E-2</v>
      </c>
      <c r="F18" s="4">
        <f>[1]!i_pq_pctchange(A18,$B$3,$B$1)/100</f>
        <v>5.5883525220579378E-2</v>
      </c>
      <c r="G18" s="4">
        <f>[1]!i_pq_pctchange(A18,$B$4,$B$1)/100</f>
        <v>7.0290561280503816E-2</v>
      </c>
      <c r="H18" s="12">
        <f>[1]!i_dq_amount(A18,$B$1)/100000000</f>
        <v>305.01518800000002</v>
      </c>
      <c r="I18" s="5">
        <f>[1]!s_nq_amount(A18,-5,$B$1,100000000)/5</f>
        <v>198.08289580000002</v>
      </c>
    </row>
    <row r="19" spans="1:9" x14ac:dyDescent="0.15">
      <c r="A19" s="2">
        <v>399006</v>
      </c>
      <c r="B19" s="3" t="s">
        <v>27</v>
      </c>
      <c r="C19" s="12">
        <f>[1]!i_dq_close(A19,"")</f>
        <v>1856.4554000000001</v>
      </c>
      <c r="D19" s="4">
        <f>[1]!i_dq_pctchange(A19,$B$1)/100</f>
        <v>3.5262680306773042E-2</v>
      </c>
      <c r="E19" s="4">
        <f>[1]!i_pq_pctchange(A19,$B$2,$B$1)/100</f>
        <v>4.7657868311236529E-2</v>
      </c>
      <c r="F19" s="4">
        <f>[1]!i_pq_pctchange(A19,$B$3,$B$1)/100</f>
        <v>5.8637313718980399E-2</v>
      </c>
      <c r="G19" s="13">
        <f>[1]!i_pq_pctchange(A19,$B$4,$B$1)/100</f>
        <v>5.9226475078909102E-2</v>
      </c>
      <c r="H19" s="12">
        <f>[1]!i_dq_amount(A19,$B$1)/100000000</f>
        <v>1103.187054</v>
      </c>
      <c r="I19" s="5">
        <f>[1]!s_nq_amount(A19,-5,$B$1,100000000)/5</f>
        <v>801.32586379999998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6837.1264000000001</v>
      </c>
      <c r="D21" s="4">
        <f>[1]!i_dq_pctchange(A21,$B$1)/100</f>
        <v>1.6645466250983176E-2</v>
      </c>
      <c r="E21" s="4">
        <f>[1]!i_pq_pctchange(A21,$B$2,$B$1)/100</f>
        <v>3.0872080397549517E-2</v>
      </c>
      <c r="F21" s="4">
        <f>[1]!i_pq_pctchange(A21,$B$3,$B$1)/100</f>
        <v>4.1640282082613167E-2</v>
      </c>
      <c r="G21" s="4">
        <f>[1]!i_pq_pctchange(A21,$B$4,$B$1)/100</f>
        <v>-2.5682739093919049E-2</v>
      </c>
      <c r="H21" s="12">
        <f>[1]!i_dq_amount(A21,$B$1)/100000000</f>
        <v>1175.5293595099999</v>
      </c>
      <c r="I21" s="5">
        <f>[1]!s_nq_amount(A21,-5,$B$1,100000000)/5</f>
        <v>0.74030851999999991</v>
      </c>
    </row>
    <row r="22" spans="1:9" x14ac:dyDescent="0.15">
      <c r="A22" s="2" t="s">
        <v>30</v>
      </c>
      <c r="B22" s="3" t="s">
        <v>31</v>
      </c>
      <c r="C22" s="12">
        <f>[1]!i_dq_close(A22,"")</f>
        <v>6206.9754000000003</v>
      </c>
      <c r="D22" s="4">
        <f>[1]!i_dq_pctchange(A22,$B$1)/100</f>
        <v>1.2307106782856403E-2</v>
      </c>
      <c r="E22" s="4">
        <f>[1]!i_pq_pctchange(A22,$B$2,$B$1)/100</f>
        <v>2.4873127072850165E-2</v>
      </c>
      <c r="F22" s="4">
        <f>[1]!i_pq_pctchange(A22,$B$3,$B$1)/100</f>
        <v>3.0429652851572397E-2</v>
      </c>
      <c r="G22" s="4">
        <f>[1]!i_pq_pctchange(A22,$B$4,$B$1)/100</f>
        <v>-7.014326934701498E-3</v>
      </c>
      <c r="H22" s="12">
        <f>[1]!i_dq_amount(A22,$B$1)/100000000</f>
        <v>984.13231492</v>
      </c>
      <c r="I22" s="5">
        <f>[1]!s_nq_amount(A22,-5,$B$1,100000000)/5</f>
        <v>0.43475344999999999</v>
      </c>
    </row>
    <row r="23" spans="1:9" x14ac:dyDescent="0.15">
      <c r="A23" s="2" t="s">
        <v>16</v>
      </c>
      <c r="B23" s="3" t="s">
        <v>17</v>
      </c>
      <c r="C23" s="12">
        <f>[1]!i_dq_close(A23,"")</f>
        <v>4208.8577999999998</v>
      </c>
      <c r="D23" s="4">
        <f>[1]!i_dq_pctchange(A23,$B$1)/100</f>
        <v>5.5788696013294725E-3</v>
      </c>
      <c r="E23" s="4">
        <f>[1]!i_pq_pctchange(A23,$B$2,$B$1)/100</f>
        <v>2.1050285041311678E-2</v>
      </c>
      <c r="F23" s="4">
        <f>[1]!i_pq_pctchange(A23,$B$3,$B$1)/100</f>
        <v>1.8587958513778258E-2</v>
      </c>
      <c r="G23" s="4">
        <f>[1]!i_pq_pctchange(A23,$B$4,$B$1)/100</f>
        <v>3.1267473977013127E-2</v>
      </c>
      <c r="H23" s="12">
        <f>[1]!i_dq_amount(A23,$B$1)/100000000</f>
        <v>789.32748318999995</v>
      </c>
      <c r="I23" s="5">
        <f>[1]!s_nq_amount(A23,-5,$B$1,100000000)/5</f>
        <v>0.35070008600000002</v>
      </c>
    </row>
    <row r="24" spans="1:9" x14ac:dyDescent="0.15">
      <c r="A24" s="2" t="s">
        <v>384</v>
      </c>
      <c r="B24" s="3" t="s">
        <v>348</v>
      </c>
      <c r="C24" s="12">
        <f>[1]!i_dq_close(A24,"")</f>
        <v>4351.4660000000003</v>
      </c>
      <c r="D24" s="4">
        <f>[1]!i_dq_pctchange(A24,$B$1)/100</f>
        <v>1.2017437581595569E-2</v>
      </c>
      <c r="E24" s="4">
        <f>[1]!i_pq_pctchange(A24,$B$2,$B$1)/100</f>
        <v>2.7078863160799882E-2</v>
      </c>
      <c r="F24" s="4">
        <f>[1]!i_pq_pctchange(A24,$B$3,$B$1)/100</f>
        <v>2.6589428351189159E-2</v>
      </c>
      <c r="G24" s="4">
        <f>[1]!i_pq_pctchange(A24,$B$4,$B$1)/100</f>
        <v>-4.5694314529235447E-3</v>
      </c>
      <c r="H24" s="12">
        <f>[1]!i_dq_amount(A24,$B$1)/100000000</f>
        <v>710.91371300000003</v>
      </c>
      <c r="I24" s="5">
        <f>[1]!s_nq_amount(A24,-5,$B$1,100000000)/5</f>
        <v>648.95993959999998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374</v>
      </c>
      <c r="B26" s="3" t="s">
        <v>365</v>
      </c>
      <c r="C26" s="12">
        <f>[1]!i_dq_close(A26,"")</f>
        <v>9012.4999000000007</v>
      </c>
      <c r="D26" s="4">
        <f>[1]!i_dq_pctchange(A26,$B$1)/100</f>
        <v>1.0281102634875916E-2</v>
      </c>
      <c r="E26" s="4">
        <f>[1]!i_pq_pctchange(A26,$B$2,$B$1)/100</f>
        <v>1.0521442861607389E-2</v>
      </c>
      <c r="F26" s="4">
        <f>[1]!i_pq_pctchange(A26,$B$3,$B$1)/100</f>
        <v>1.4264081260509487E-2</v>
      </c>
      <c r="G26" s="4">
        <f>[1]!i_pq_pctchange(A26,$B$4,$B$1)/100</f>
        <v>-9.9181648056021476E-3</v>
      </c>
      <c r="H26" s="12">
        <f>[1]!i_dq_amount(A26,$B$1)/100000000</f>
        <v>91.517517040000001</v>
      </c>
      <c r="I26" s="5">
        <f>[1]!s_nq_amount(A26,-5,$B$1,100000000)/5</f>
        <v>1.2957420420000001</v>
      </c>
    </row>
    <row r="27" spans="1:9" x14ac:dyDescent="0.15">
      <c r="A27" s="2" t="s">
        <v>375</v>
      </c>
      <c r="B27" s="3" t="s">
        <v>366</v>
      </c>
      <c r="C27" s="12">
        <f>[1]!i_dq_close(A27,"")</f>
        <v>12577.0128</v>
      </c>
      <c r="D27" s="4">
        <f>[1]!i_dq_pctchange(A27,$B$1)/100</f>
        <v>6.0087786554734457E-3</v>
      </c>
      <c r="E27" s="4">
        <f>[1]!i_pq_pctchange(A27,$B$2,$B$1)/100</f>
        <v>7.6851276017952941E-3</v>
      </c>
      <c r="F27" s="4">
        <f>[1]!i_pq_pctchange(A27,$B$3,$B$1)/100</f>
        <v>1.0729943809676401E-2</v>
      </c>
      <c r="G27" s="4">
        <f>[1]!i_pq_pctchange(A27,$B$4,$B$1)/100</f>
        <v>-1.1782103683618761E-2</v>
      </c>
      <c r="H27" s="12">
        <f>[1]!i_dq_amount(A27,$B$1)/100000000</f>
        <v>121.18442804</v>
      </c>
      <c r="I27" s="5">
        <f>[1]!s_nq_amount(A27,-5,$B$1,100000000)/5</f>
        <v>6.9873234319999993</v>
      </c>
    </row>
    <row r="28" spans="1:9" x14ac:dyDescent="0.15">
      <c r="A28" s="2" t="s">
        <v>376</v>
      </c>
      <c r="B28" s="3" t="s">
        <v>367</v>
      </c>
      <c r="C28" s="12">
        <f>[1]!i_dq_close(A28,"")</f>
        <v>13818.928</v>
      </c>
      <c r="D28" s="4">
        <f>[1]!i_dq_pctchange(A28,$B$1)/100</f>
        <v>8.4106145070594884E-3</v>
      </c>
      <c r="E28" s="4">
        <f>[1]!i_pq_pctchange(A28,$B$2,$B$1)/100</f>
        <v>5.4776656042898386E-2</v>
      </c>
      <c r="F28" s="4">
        <f>[1]!i_pq_pctchange(A28,$B$3,$B$1)/100</f>
        <v>6.5577182924190458E-2</v>
      </c>
      <c r="G28" s="4">
        <f>[1]!i_pq_pctchange(A28,$B$4,$B$1)/100</f>
        <v>1.8067390371292458E-2</v>
      </c>
      <c r="H28" s="12">
        <f>[1]!i_dq_amount(A28,$B$1)/100000000</f>
        <v>189.59400939</v>
      </c>
      <c r="I28" s="5">
        <f>[1]!s_nq_amount(A28,-5,$B$1,100000000)/5</f>
        <v>0.17683379800000001</v>
      </c>
    </row>
    <row r="29" spans="1:9" x14ac:dyDescent="0.15">
      <c r="A29" s="2" t="s">
        <v>377</v>
      </c>
      <c r="B29" s="3" t="s">
        <v>368</v>
      </c>
      <c r="C29" s="12">
        <f>[1]!i_dq_close(A29,"")</f>
        <v>10403.1273</v>
      </c>
      <c r="D29" s="4">
        <f>[1]!i_dq_pctchange(A29,$B$1)/100</f>
        <v>9.2865254291445432E-3</v>
      </c>
      <c r="E29" s="4">
        <f>[1]!i_pq_pctchange(A29,$B$2,$B$1)/100</f>
        <v>5.8892297802470628E-2</v>
      </c>
      <c r="F29" s="4">
        <f>[1]!i_pq_pctchange(A29,$B$3,$B$1)/100</f>
        <v>6.8074331642929309E-2</v>
      </c>
      <c r="G29" s="4">
        <f>[1]!i_pq_pctchange(A29,$B$4,$B$1)/100</f>
        <v>3.0199355643588888E-2</v>
      </c>
      <c r="H29" s="12">
        <f>[1]!i_dq_amount(A29,$B$1)/100000000</f>
        <v>298.86155532999999</v>
      </c>
      <c r="I29" s="5">
        <f>[1]!s_nq_amount(A29,-5,$B$1,100000000)/5</f>
        <v>0</v>
      </c>
    </row>
    <row r="30" spans="1:9" x14ac:dyDescent="0.15">
      <c r="A30" s="2" t="s">
        <v>378</v>
      </c>
      <c r="B30" s="3" t="s">
        <v>369</v>
      </c>
      <c r="C30" s="12">
        <f>[1]!i_dq_close(A30,"")</f>
        <v>7484.3432000000003</v>
      </c>
      <c r="D30" s="4">
        <f>[1]!i_dq_pctchange(A30,$B$1)/100</f>
        <v>9.6312842921986164E-3</v>
      </c>
      <c r="E30" s="4">
        <f>[1]!i_pq_pctchange(A30,$B$2,$B$1)/100</f>
        <v>5.8069833506548374E-2</v>
      </c>
      <c r="F30" s="4">
        <f>[1]!i_pq_pctchange(A30,$B$3,$B$1)/100</f>
        <v>7.3017807350523212E-2</v>
      </c>
      <c r="G30" s="4">
        <f>[1]!i_pq_pctchange(A30,$B$4,$B$1)/100</f>
        <v>7.7947002063531556E-2</v>
      </c>
      <c r="H30" s="12">
        <f>[1]!i_dq_amount(A30,$B$1)/100000000</f>
        <v>53.588857529999999</v>
      </c>
      <c r="I30" s="5">
        <f>[1]!s_nq_amount(A30,-5,$B$1,100000000)/5</f>
        <v>49.090161475999999</v>
      </c>
    </row>
    <row r="31" spans="1:9" x14ac:dyDescent="0.15">
      <c r="A31" s="2" t="s">
        <v>379</v>
      </c>
      <c r="B31" s="3" t="s">
        <v>370</v>
      </c>
      <c r="C31" s="12">
        <f>[1]!i_dq_close(A31,"")</f>
        <v>8721.3516999999993</v>
      </c>
      <c r="D31" s="4">
        <f>[1]!i_dq_pctchange(A31,$B$1)/100</f>
        <v>1.733221084856984E-2</v>
      </c>
      <c r="E31" s="4">
        <f>[1]!i_pq_pctchange(A31,$B$2,$B$1)/100</f>
        <v>4.3030215812917882E-2</v>
      </c>
      <c r="F31" s="4">
        <f>[1]!i_pq_pctchange(A31,$B$3,$B$1)/100</f>
        <v>4.8618465115087162E-2</v>
      </c>
      <c r="G31" s="4">
        <f>[1]!i_pq_pctchange(A31,$B$4,$B$1)/100</f>
        <v>2.1104229404498964E-2</v>
      </c>
      <c r="H31" s="12">
        <f>[1]!i_dq_amount(A31,$B$1)/100000000</f>
        <v>344.27801899999997</v>
      </c>
      <c r="I31" s="5">
        <f>[1]!s_nq_amount(A31,-5,$B$1,100000000)/5</f>
        <v>289.9041532</v>
      </c>
    </row>
    <row r="32" spans="1:9" x14ac:dyDescent="0.15">
      <c r="A32" s="2" t="s">
        <v>380</v>
      </c>
      <c r="B32" s="3" t="s">
        <v>371</v>
      </c>
      <c r="C32" s="12">
        <f>[1]!i_dq_close(A32,"")</f>
        <v>1649.9521</v>
      </c>
      <c r="D32" s="4">
        <f>[1]!i_dq_pctchange(A32,$B$1)/100</f>
        <v>1.219813918226631E-2</v>
      </c>
      <c r="E32" s="4">
        <f>[1]!i_pq_pctchange(A32,$B$2,$B$1)/100</f>
        <v>2.9220415884488427E-2</v>
      </c>
      <c r="F32" s="4">
        <f>[1]!i_pq_pctchange(A32,$B$3,$B$1)/100</f>
        <v>3.4931391151882485E-2</v>
      </c>
      <c r="G32" s="4">
        <f>[1]!i_pq_pctchange(A32,$B$4,$B$1)/100</f>
        <v>-5.1448620855364065E-2</v>
      </c>
      <c r="H32" s="12">
        <f>[1]!i_dq_amount(A32,$B$1)/100000000</f>
        <v>186.16927987</v>
      </c>
      <c r="I32" s="5">
        <f>[1]!s_nq_amount(A32,-5,$B$1,100000000)/5</f>
        <v>0</v>
      </c>
    </row>
    <row r="33" spans="1:10" x14ac:dyDescent="0.15">
      <c r="A33" s="2" t="s">
        <v>381</v>
      </c>
      <c r="B33" s="3" t="s">
        <v>372</v>
      </c>
      <c r="C33" s="12">
        <f>[1]!i_dq_close(A33,"")</f>
        <v>9984.0478999999996</v>
      </c>
      <c r="D33" s="4">
        <f>[1]!i_dq_pctchange(A33,$B$1)/100</f>
        <v>1.040137647905981E-2</v>
      </c>
      <c r="E33" s="4">
        <f>[1]!i_pq_pctchange(A33,$B$2,$B$1)/100</f>
        <v>3.6958664267381813E-2</v>
      </c>
      <c r="F33" s="4">
        <f>[1]!i_pq_pctchange(A33,$B$3,$B$1)/100</f>
        <v>2.9813791395280731E-2</v>
      </c>
      <c r="G33" s="4">
        <f>[1]!i_pq_pctchange(A33,$B$4,$B$1)/100</f>
        <v>-1.8931398556892853E-2</v>
      </c>
      <c r="H33" s="12">
        <f>[1]!i_dq_amount(A33,$B$1)/100000000</f>
        <v>160.706366</v>
      </c>
      <c r="I33" s="5">
        <f>[1]!s_nq_amount(A33,-5,$B$1,100000000)/5</f>
        <v>0</v>
      </c>
    </row>
    <row r="34" spans="1:10" x14ac:dyDescent="0.15">
      <c r="A34" s="2" t="s">
        <v>382</v>
      </c>
      <c r="B34" s="3" t="s">
        <v>373</v>
      </c>
      <c r="C34" s="12">
        <f>[1]!i_dq_close(A34,"")</f>
        <v>6800.5228999999999</v>
      </c>
      <c r="D34" s="4">
        <f>[1]!i_dq_pctchange(A34,$B$1)/100</f>
        <v>1.2710305593575111E-3</v>
      </c>
      <c r="E34" s="4">
        <f>[1]!i_pq_pctchange(A34,$B$2,$B$1)/100</f>
        <v>7.1503658658911284E-3</v>
      </c>
      <c r="F34" s="4">
        <f>[1]!i_pq_pctchange(A34,$B$3,$B$1)/100</f>
        <v>2.0710479168559726E-3</v>
      </c>
      <c r="G34" s="4">
        <f>[1]!i_pq_pctchange(A34,$B$4,$B$1)/100</f>
        <v>4.2617995849503432E-2</v>
      </c>
      <c r="H34" s="12">
        <f>[1]!i_dq_amount(A34,$B$1)/100000000</f>
        <v>118.67686</v>
      </c>
      <c r="I34" s="5">
        <f>[1]!s_nq_amount(A34,-5,$B$1,100000000)/5</f>
        <v>159.0752942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388</v>
      </c>
      <c r="B36" s="3" t="s">
        <v>349</v>
      </c>
      <c r="C36" s="12">
        <f>[1]!i_dq_close(A36,"")</f>
        <v>30996.21</v>
      </c>
      <c r="D36" s="4">
        <f>[1]!i_dq_pctchange(A36,$B$1)/100</f>
        <v>1.1146480192806729E-2</v>
      </c>
      <c r="E36" s="4">
        <f>[1]!i_pq_pctchange(A36,$B$2,$B$1)/100</f>
        <v>1.3496188297919209E-2</v>
      </c>
      <c r="F36" s="4">
        <f>[1]!i_pq_pctchange(A36,$B$3,$B$1)/100</f>
        <v>4.9113754315162073E-3</v>
      </c>
      <c r="G36" s="4">
        <f>[1]!i_pq_pctchange(A36,$B$4,$B$1)/100</f>
        <v>3.599901735176303E-2</v>
      </c>
      <c r="H36" s="12">
        <f>[1]!i_dq_amount(A36,$B$1)/100000000</f>
        <v>999.89471300000002</v>
      </c>
      <c r="I36" s="5">
        <f>[1]!s_nq_amount(A36,-5,$B$1,100000000)/5</f>
        <v>1096.9060688</v>
      </c>
    </row>
    <row r="37" spans="1:10" x14ac:dyDescent="0.15">
      <c r="A37" s="2" t="s">
        <v>386</v>
      </c>
      <c r="B37" s="3" t="s">
        <v>350</v>
      </c>
      <c r="C37" s="12">
        <f>[1]!i_dq_close(A37,"")</f>
        <v>12431.2</v>
      </c>
      <c r="D37" s="4">
        <f>[1]!i_dq_pctchange(A37,$B$1)/100</f>
        <v>7.8128356856155268E-3</v>
      </c>
      <c r="E37" s="4">
        <f>[1]!i_pq_pctchange(A37,$B$2,$B$1)/100</f>
        <v>1.8624358914479222E-2</v>
      </c>
      <c r="F37" s="4">
        <f>[1]!i_pq_pctchange(A37,$B$3,$B$1)/100</f>
        <v>3.9670233111077646E-3</v>
      </c>
      <c r="G37" s="4">
        <f>[1]!i_pq_pctchange(A37,$B$4,$B$1)/100</f>
        <v>6.165184938467716E-2</v>
      </c>
      <c r="H37" s="12">
        <f>[1]!i_dq_amount(A37,$B$1)/100000000</f>
        <v>248.72222199999999</v>
      </c>
      <c r="I37" s="5">
        <f>[1]!s_nq_amount(A37,-5,$B$1,100000000)/5</f>
        <v>339.94130680000001</v>
      </c>
    </row>
    <row r="38" spans="1:10" x14ac:dyDescent="0.15">
      <c r="A38" s="2" t="s">
        <v>387</v>
      </c>
      <c r="B38" s="3" t="s">
        <v>351</v>
      </c>
      <c r="C38" s="12">
        <f>[1]!i_dq_close(A38,"")</f>
        <v>128.19</v>
      </c>
      <c r="D38" s="4">
        <f>[1]!i_dq_pctchange(A38,$B$1)/100</f>
        <v>-2.8004667444575526E-3</v>
      </c>
      <c r="E38" s="4">
        <f>[1]!i_pq_pctchange(A38,$B$2,$B$1)/100</f>
        <v>3.365685660613682E-3</v>
      </c>
      <c r="F38" s="4">
        <f>[1]!i_pq_pctchange(A38,$B$3,$B$1)/100</f>
        <v>5.8061985092192625E-3</v>
      </c>
      <c r="G38" s="4">
        <f>[1]!i_pq_pctchange(A38,$B$4,$B$1)/100</f>
        <v>-1.6570771001150675E-2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3085.1365999999998</v>
      </c>
      <c r="D43" s="4">
        <f>[1]!i_dq_pctchange(A43,$B$1)/100</f>
        <v>2.1708951533327969E-3</v>
      </c>
      <c r="E43" s="4">
        <f>[1]!i_pq_pctchange(A43,$B$2,$B$1)/100</f>
        <v>1.3261611381816696E-2</v>
      </c>
      <c r="F43" s="4">
        <f>[1]!i_pq_pctchange(A43,$B$3,$B$1)/100</f>
        <v>1.1769523270062088E-2</v>
      </c>
      <c r="G43" s="4">
        <f>[1]!i_pq_pctchange(A43,$B$4,$B$1)/100</f>
        <v>3.0442533929367022E-2</v>
      </c>
      <c r="H43" s="12">
        <f>[1]!i_dq_amount(A43,$B$1)/100000000</f>
        <v>218.41144111</v>
      </c>
      <c r="I43" s="5">
        <f>[1]!s_nq_amount(A43,-5,$B$1,100000000)/5</f>
        <v>260.75080718200002</v>
      </c>
    </row>
    <row r="44" spans="1:10" x14ac:dyDescent="0.15">
      <c r="A44" s="2" t="s">
        <v>272</v>
      </c>
      <c r="B44" s="2" t="s">
        <v>273</v>
      </c>
      <c r="C44" s="12">
        <f>[1]!i_dq_close(A44,"")</f>
        <v>4884.4115000000002</v>
      </c>
      <c r="D44" s="4">
        <f>[1]!i_dq_pctchange(A44,$B$1)/100</f>
        <v>3.4939974583581002E-3</v>
      </c>
      <c r="E44" s="4">
        <f>[1]!i_pq_pctchange(A44,$B$2,$B$1)/100</f>
        <v>2.10072520943414E-2</v>
      </c>
      <c r="F44" s="4">
        <f>[1]!i_pq_pctchange(A44,$B$3,$B$1)/100</f>
        <v>1.9757855889622089E-2</v>
      </c>
      <c r="G44" s="4">
        <f>[1]!i_pq_pctchange(A44,$B$4,$B$1)/100</f>
        <v>2.8126726950568282E-2</v>
      </c>
      <c r="H44" s="12">
        <f>[1]!i_dq_amount(A44,$B$1)/100000000</f>
        <v>413.28855900000002</v>
      </c>
      <c r="I44" s="5">
        <f>[1]!s_nq_amount(A44,-5,$B$1,100000000)/5</f>
        <v>438.44062199999996</v>
      </c>
    </row>
    <row r="45" spans="1:10" x14ac:dyDescent="0.15">
      <c r="A45" s="2" t="s">
        <v>274</v>
      </c>
      <c r="B45" s="2" t="s">
        <v>275</v>
      </c>
      <c r="C45" s="12">
        <f>[1]!i_dq_close(A45,"")</f>
        <v>9265.0907000000007</v>
      </c>
      <c r="D45" s="4">
        <f>[1]!i_dq_pctchange(A45,$B$1)/100</f>
        <v>6.0487969609264169E-3</v>
      </c>
      <c r="E45" s="4">
        <f>[1]!i_pq_pctchange(A45,$B$2,$B$1)/100</f>
        <v>3.1230105676288034E-2</v>
      </c>
      <c r="F45" s="4">
        <f>[1]!i_pq_pctchange(A45,$B$3,$B$1)/100</f>
        <v>3.2133539505513342E-2</v>
      </c>
      <c r="G45" s="4">
        <f>[1]!i_pq_pctchange(A45,$B$4,$B$1)/100</f>
        <v>3.4094931306912546E-2</v>
      </c>
      <c r="H45" s="12">
        <f>[1]!i_dq_amount(A45,$B$1)/100000000</f>
        <v>207.65157099999999</v>
      </c>
      <c r="I45" s="5">
        <f>[1]!s_nq_amount(A45,-5,$B$1,100000000)/5</f>
        <v>197.0253854</v>
      </c>
    </row>
    <row r="46" spans="1:10" x14ac:dyDescent="0.15">
      <c r="A46" s="2" t="s">
        <v>276</v>
      </c>
      <c r="B46" s="2" t="s">
        <v>277</v>
      </c>
      <c r="C46" s="12">
        <f>[1]!i_dq_close(A46,"")</f>
        <v>6203.3074999999999</v>
      </c>
      <c r="D46" s="4">
        <f>[1]!i_dq_pctchange(A46,$B$1)/100</f>
        <v>1.7199403842276251E-3</v>
      </c>
      <c r="E46" s="4">
        <f>[1]!i_pq_pctchange(A46,$B$2,$B$1)/100</f>
        <v>1.6268217420880138E-2</v>
      </c>
      <c r="F46" s="4">
        <f>[1]!i_pq_pctchange(A46,$B$3,$B$1)/100</f>
        <v>1.5089191856910933E-2</v>
      </c>
      <c r="G46" s="4">
        <f>[1]!i_pq_pctchange(A46,$B$4,$B$1)/100</f>
        <v>3.660977861081216E-2</v>
      </c>
      <c r="H46" s="12">
        <f>[1]!i_dq_amount(A46,$B$1)/100000000</f>
        <v>312.16299326000001</v>
      </c>
      <c r="I46" s="5">
        <f>[1]!s_nq_amount(A46,-5,$B$1,100000000)/5</f>
        <v>349.19872163599996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1932.96</v>
      </c>
      <c r="D50" s="4">
        <f>[1]!i_dq_pctchange(A50,$B$1)/100</f>
        <v>1.0518391501641577E-2</v>
      </c>
      <c r="E50" s="4">
        <f>[1]!i_pq_pctchange(A50,$B$2,$B$1)/100</f>
        <v>3.6523044748907552E-2</v>
      </c>
      <c r="F50" s="4">
        <f>[1]!i_pq_pctchange(A50,$B$3,$B$1)/100</f>
        <v>3.012635696508803E-2</v>
      </c>
      <c r="G50" s="4">
        <f>[1]!i_pq_pctchange(A50,$B$4,$B$1)/100</f>
        <v>-1.9434171879042395E-2</v>
      </c>
      <c r="H50" s="12">
        <f>[1]!i_dq_amount(A50,$B$1)/100000000</f>
        <v>228.23169999999999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3804.85</v>
      </c>
      <c r="D51" s="4">
        <f>[1]!i_dq_pctchange(A51,$B$1)/100</f>
        <v>1.4449802071927476E-3</v>
      </c>
      <c r="E51" s="4">
        <f>[1]!i_pq_pctchange(A51,$B$2,$B$1)/100</f>
        <v>7.4269222622325159E-3</v>
      </c>
      <c r="F51" s="4">
        <f>[1]!i_pq_pctchange(A51,$B$3,$B$1)/100</f>
        <v>2.487214820006356E-3</v>
      </c>
      <c r="G51" s="4">
        <f>[1]!i_pq_pctchange(A51,$B$4,$B$1)/100</f>
        <v>4.4602582370366628E-2</v>
      </c>
      <c r="H51" s="12">
        <f>[1]!i_dq_amount(A51,$B$1)/100000000</f>
        <v>124.9555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11462</v>
      </c>
      <c r="D52" s="4">
        <f>[1]!i_dq_pctchange(A52,$B$1)/100</f>
        <v>6.2798111052486671E-3</v>
      </c>
      <c r="E52" s="4">
        <f>[1]!i_pq_pctchange(A52,$B$2,$B$1)/100</f>
        <v>6.5192803501303853E-3</v>
      </c>
      <c r="F52" s="4">
        <f>[1]!i_pq_pctchange(A52,$B$3,$B$1)/100</f>
        <v>1.1807659442243379E-2</v>
      </c>
      <c r="G52" s="4">
        <f>[1]!i_pq_pctchange(A52,$B$4,$B$1)/100</f>
        <v>-5.8847252999822963E-3</v>
      </c>
      <c r="H52" s="12">
        <f>[1]!i_dq_amount(A52,$B$1)/100000000</f>
        <v>149.2423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7796.27</v>
      </c>
      <c r="D53" s="4">
        <f>[1]!i_dq_pctchange(A53,$B$1)/100</f>
        <v>7.1828407618461654E-3</v>
      </c>
      <c r="E53" s="4">
        <f>[1]!i_pq_pctchange(A53,$B$2,$B$1)/100</f>
        <v>3.5868838780225731E-2</v>
      </c>
      <c r="F53" s="4">
        <f>[1]!i_pq_pctchange(A53,$B$3,$B$1)/100</f>
        <v>4.9116772772352491E-2</v>
      </c>
      <c r="G53" s="4">
        <f>[1]!i_pq_pctchange(A53,$B$4,$B$1)/100</f>
        <v>7.9202945695657556E-2</v>
      </c>
      <c r="H53" s="12">
        <f>[1]!i_dq_amount(A53,$B$1)/100000000</f>
        <v>116.9053</v>
      </c>
      <c r="I53" s="5">
        <f>[1]!s_nq_amount(A53,-5,$B$1,100000000)/5</f>
        <v>97.131879999999995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3469.58</v>
      </c>
      <c r="D54" s="4">
        <f>[1]!i_dq_pctchange(A54,$B$1)/100</f>
        <v>2.9558126630207404E-2</v>
      </c>
      <c r="E54" s="4">
        <f>[1]!i_pq_pctchange(A54,$B$2,$B$1)/100</f>
        <v>4.7673400368390961E-2</v>
      </c>
      <c r="F54" s="4">
        <f>[1]!i_pq_pctchange(A54,$B$3,$B$1)/100</f>
        <v>4.8582127217173365E-2</v>
      </c>
      <c r="G54" s="4">
        <f>[1]!i_pq_pctchange(A54,$B$4,$B$1)/100</f>
        <v>-1.5338526753210235E-3</v>
      </c>
      <c r="H54" s="12">
        <f>[1]!i_dq_amount(A54,$B$1)/100000000</f>
        <v>564.28160000000003</v>
      </c>
      <c r="I54" s="5">
        <f>[1]!s_nq_amount(A54,-5,$B$1,100000000)/5</f>
        <v>448.56234000000006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4426.2299999999996</v>
      </c>
      <c r="D55" s="4">
        <f>[1]!i_dq_pctchange(A55,$B$1)/100</f>
        <v>3.3777013786869814E-2</v>
      </c>
      <c r="E55" s="4">
        <f>[1]!i_pq_pctchange(A55,$B$2,$B$1)/100</f>
        <v>5.0233478545599342E-2</v>
      </c>
      <c r="F55" s="4">
        <f>[1]!i_pq_pctchange(A55,$B$3,$B$1)/100</f>
        <v>8.6434025757899283E-2</v>
      </c>
      <c r="G55" s="4">
        <f>[1]!i_pq_pctchange(A55,$B$4,$B$1)/100</f>
        <v>5.8666092634449107E-2</v>
      </c>
      <c r="H55" s="12">
        <f>[1]!i_dq_amount(A55,$B$1)/100000000</f>
        <v>524.47450000000003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5972.04</v>
      </c>
      <c r="D56" s="4">
        <f>[1]!i_dq_pctchange(A56,$B$1)/100</f>
        <v>1.5380220961034308E-2</v>
      </c>
      <c r="E56" s="4">
        <f>[1]!i_pq_pctchange(A56,$B$2,$B$1)/100</f>
        <v>4.0151458414249941E-2</v>
      </c>
      <c r="F56" s="4">
        <f>[1]!i_pq_pctchange(A56,$B$3,$B$1)/100</f>
        <v>5.0607191298244203E-2</v>
      </c>
      <c r="G56" s="4">
        <f>[1]!i_pq_pctchange(A56,$B$4,$B$1)/100</f>
        <v>0.1065603842177234</v>
      </c>
      <c r="H56" s="12">
        <f>[1]!i_dq_amount(A56,$B$1)/100000000</f>
        <v>23.1873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8251.51</v>
      </c>
      <c r="D57" s="4">
        <f>[1]!i_dq_pctchange(A57,$B$1)/100</f>
        <v>9.3071670935560569E-3</v>
      </c>
      <c r="E57" s="4">
        <f>[1]!i_pq_pctchange(A57,$B$2,$B$1)/100</f>
        <v>6.0786741178119108E-2</v>
      </c>
      <c r="F57" s="4">
        <f>[1]!i_pq_pctchange(A57,$B$3,$B$1)/100</f>
        <v>7.0793072393128487E-2</v>
      </c>
      <c r="G57" s="4">
        <f>[1]!i_pq_pctchange(A57,$B$4,$B$1)/100</f>
        <v>2.1781636309826879E-2</v>
      </c>
      <c r="H57" s="12">
        <f>[1]!i_dq_amount(A57,$B$1)/100000000</f>
        <v>342.2244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3293.18</v>
      </c>
      <c r="D58" s="4">
        <f>[1]!i_dq_pctchange(A58,$B$1)/100</f>
        <v>1.9134105784268662E-4</v>
      </c>
      <c r="E58" s="4">
        <f>[1]!i_pq_pctchange(A58,$B$2,$B$1)/100</f>
        <v>2.1697783052601061E-3</v>
      </c>
      <c r="F58" s="4">
        <f>[1]!i_pq_pctchange(A58,$B$3,$B$1)/100</f>
        <v>-1.2705512717504752E-2</v>
      </c>
      <c r="G58" s="4">
        <f>[1]!i_pq_pctchange(A58,$B$4,$B$1)/100</f>
        <v>-3.8981428521402295E-2</v>
      </c>
      <c r="H58" s="12">
        <f>[1]!i_dq_amount(A58,$B$1)/100000000</f>
        <v>72.207300000000004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5033.51</v>
      </c>
      <c r="D59" s="4">
        <f>[1]!i_dq_pctchange(A59,$B$1)/100</f>
        <v>1.2517902833877992E-2</v>
      </c>
      <c r="E59" s="4">
        <f>[1]!i_pq_pctchange(A59,$B$2,$B$1)/100</f>
        <v>2.8834283098004398E-2</v>
      </c>
      <c r="F59" s="4">
        <f>[1]!i_pq_pctchange(A59,$B$3,$B$1)/100</f>
        <v>3.6913512088202038E-2</v>
      </c>
      <c r="G59" s="4">
        <f>[1]!i_pq_pctchange(A59,$B$4,$B$1)/100</f>
        <v>-3.228342974912668E-2</v>
      </c>
      <c r="H59" s="12">
        <f>[1]!i_dq_amount(A59,$B$1)/100000000</f>
        <v>147.67959999999999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933.03</v>
      </c>
      <c r="D60" s="4">
        <f>[1]!i_dq_pctchange(A60,$B$1)/100</f>
        <v>2.8596941869053705E-2</v>
      </c>
      <c r="E60" s="4">
        <f>[1]!i_pq_pctchange(A60,$B$2,$B$1)/100</f>
        <v>2.9084772682152149E-2</v>
      </c>
      <c r="F60" s="4">
        <f>[1]!i_pq_pctchange(A60,$B$3,$B$1)/100</f>
        <v>3.8234279546440764E-2</v>
      </c>
      <c r="G60" s="4">
        <f>[1]!i_pq_pctchange(A60,$B$4,$B$1)/100</f>
        <v>4.5218177707437857E-3</v>
      </c>
      <c r="H60" s="12">
        <f>[1]!i_dq_amount(A60,$B$1)/100000000</f>
        <v>305.35789999999997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2690.41</v>
      </c>
      <c r="D61" s="4">
        <f>[1]!i_dq_pctchange(A61,$B$1)/100</f>
        <v>3.2299528437628178E-2</v>
      </c>
      <c r="E61" s="4">
        <f>[1]!i_pq_pctchange(A61,$B$2,$B$1)/100</f>
        <v>4.0676917126003298E-2</v>
      </c>
      <c r="F61" s="4">
        <f>[1]!i_pq_pctchange(A61,$B$3,$B$1)/100</f>
        <v>4.5464966717312816E-2</v>
      </c>
      <c r="G61" s="4">
        <f>[1]!i_pq_pctchange(A61,$B$4,$B$1)/100</f>
        <v>-3.8562423168186699E-2</v>
      </c>
      <c r="H61" s="12">
        <f>[1]!i_dq_amount(A61,$B$1)/100000000</f>
        <v>241.65780000000001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2971.79</v>
      </c>
      <c r="D62" s="4">
        <f>[1]!i_dq_pctchange(A62,$B$1)/100</f>
        <v>7.8750038154087321E-3</v>
      </c>
      <c r="E62" s="4">
        <f>[1]!i_pq_pctchange(A62,$B$2,$B$1)/100</f>
        <v>1.9712868093633595E-2</v>
      </c>
      <c r="F62" s="4">
        <f>[1]!i_pq_pctchange(A62,$B$3,$B$1)/100</f>
        <v>2.6542772759460487E-2</v>
      </c>
      <c r="G62" s="4">
        <f>[1]!i_pq_pctchange(A62,$B$4,$B$1)/100</f>
        <v>-2.0249712877206116E-3</v>
      </c>
      <c r="H62" s="12">
        <f>[1]!i_dq_amount(A62,$B$1)/100000000</f>
        <v>95.562600000000003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5064.03</v>
      </c>
      <c r="D63" s="4">
        <f>[1]!i_dq_pctchange(A63,$B$1)/100</f>
        <v>-2.1721358414383829E-5</v>
      </c>
      <c r="E63" s="4">
        <f>[1]!i_pq_pctchange(A63,$B$2,$B$1)/100</f>
        <v>2.985630091799818E-2</v>
      </c>
      <c r="F63" s="4">
        <f>[1]!i_pq_pctchange(A63,$B$3,$B$1)/100</f>
        <v>2.4781597751321938E-2</v>
      </c>
      <c r="G63" s="4">
        <f>[1]!i_pq_pctchange(A63,$B$4,$B$1)/100</f>
        <v>3.1288757104832587E-2</v>
      </c>
      <c r="H63" s="12">
        <f>[1]!i_dq_amount(A63,$B$1)/100000000</f>
        <v>171.6934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2682.14</v>
      </c>
      <c r="D64" s="4">
        <f>[1]!i_dq_pctchange(A64,$B$1)/100</f>
        <v>1.1822845933302961E-2</v>
      </c>
      <c r="E64" s="4">
        <f>[1]!i_pq_pctchange(A64,$B$2,$B$1)/100</f>
        <v>1.6732373009855861E-2</v>
      </c>
      <c r="F64" s="4">
        <f>[1]!i_pq_pctchange(A64,$B$3,$B$1)/100</f>
        <v>2.3276220561360805E-2</v>
      </c>
      <c r="G64" s="4">
        <f>[1]!i_pq_pctchange(A64,$B$4,$B$1)/100</f>
        <v>-1.7246749059251609E-2</v>
      </c>
      <c r="H64" s="12">
        <f>[1]!i_dq_amount(A64,$B$1)/100000000</f>
        <v>44.468899999999998</v>
      </c>
      <c r="I64" s="5">
        <f>[1]!s_nq_amount(A64,-5,$B$1,100000000)/5</f>
        <v>35.357999999999997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3145.6</v>
      </c>
      <c r="D65" s="4">
        <f>[1]!i_dq_pctchange(A65,$B$1)/100</f>
        <v>8.9359600223239966E-3</v>
      </c>
      <c r="E65" s="4">
        <f>[1]!i_pq_pctchange(A65,$B$2,$B$1)/100</f>
        <v>1.1021081152311929E-2</v>
      </c>
      <c r="F65" s="4">
        <f>[1]!i_pq_pctchange(A65,$B$3,$B$1)/100</f>
        <v>1.3441241285101269E-2</v>
      </c>
      <c r="G65" s="4">
        <f>[1]!i_pq_pctchange(A65,$B$4,$B$1)/100</f>
        <v>-1.3176057221734205E-2</v>
      </c>
      <c r="H65" s="12">
        <f>[1]!i_dq_amount(A65,$B$1)/100000000</f>
        <v>307.9486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1391.54</v>
      </c>
      <c r="D66" s="4">
        <f>[1]!i_dq_pctchange(A66,$B$1)/100</f>
        <v>1.4811519584606581E-2</v>
      </c>
      <c r="E66" s="4">
        <f>[1]!i_pq_pctchange(A66,$B$2,$B$1)/100</f>
        <v>2.9877809602048444E-2</v>
      </c>
      <c r="F66" s="4">
        <f>[1]!i_pq_pctchange(A66,$B$3,$B$1)/100</f>
        <v>3.928480738494633E-2</v>
      </c>
      <c r="G66" s="4">
        <f>[1]!i_pq_pctchange(A66,$B$4,$B$1)/100</f>
        <v>-4.5792418673542112E-2</v>
      </c>
      <c r="H66" s="12">
        <f>[1]!i_dq_amount(A66,$B$1)/100000000</f>
        <v>251.13890000000001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2785.28</v>
      </c>
      <c r="D67" s="4">
        <f>[1]!i_dq_pctchange(A67,$B$1)/100</f>
        <v>1.5180618377842459E-2</v>
      </c>
      <c r="E67" s="4">
        <f>[1]!i_pq_pctchange(A67,$B$2,$B$1)/100</f>
        <v>2.0245347086640608E-2</v>
      </c>
      <c r="F67" s="4">
        <f>[1]!i_pq_pctchange(A67,$B$3,$B$1)/100</f>
        <v>2.306720343216484E-2</v>
      </c>
      <c r="G67" s="4">
        <f>[1]!i_pq_pctchange(A67,$B$4,$B$1)/100</f>
        <v>-5.0248240493207419E-2</v>
      </c>
      <c r="H67" s="12">
        <f>[1]!i_dq_amount(A67,$B$1)/100000000</f>
        <v>62.323</v>
      </c>
      <c r="I67" s="5">
        <f>[1]!s_nq_amount(A67,-5,$B$1,100000000)/5</f>
        <v>59.465400000000002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2571.04</v>
      </c>
      <c r="D68" s="4">
        <f>[1]!i_dq_pctchange(A68,$B$1)/100</f>
        <v>9.0780286587830439E-3</v>
      </c>
      <c r="E68" s="4">
        <f>[1]!i_pq_pctchange(A68,$B$2,$B$1)/100</f>
        <v>3.5924379905555304E-2</v>
      </c>
      <c r="F68" s="4">
        <f>[1]!i_pq_pctchange(A68,$B$3,$B$1)/100</f>
        <v>3.4940263420603523E-2</v>
      </c>
      <c r="G68" s="4">
        <f>[1]!i_pq_pctchange(A68,$B$4,$B$1)/100</f>
        <v>-7.1863572204713955E-2</v>
      </c>
      <c r="H68" s="12">
        <f>[1]!i_dq_amount(A68,$B$1)/100000000</f>
        <v>52.912700000000001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2907.12</v>
      </c>
      <c r="D69" s="4">
        <f>[1]!i_dq_pctchange(A69,$B$1)/100</f>
        <v>8.9962515618493555E-3</v>
      </c>
      <c r="E69" s="4">
        <f>[1]!i_pq_pctchange(A69,$B$2,$B$1)/100</f>
        <v>1.8926648721399708E-2</v>
      </c>
      <c r="F69" s="4">
        <f>[1]!i_pq_pctchange(A69,$B$3,$B$1)/100</f>
        <v>1.6535947940961471E-2</v>
      </c>
      <c r="G69" s="4">
        <f>[1]!i_pq_pctchange(A69,$B$4,$B$1)/100</f>
        <v>-2.579207461130828E-4</v>
      </c>
      <c r="H69" s="12">
        <f>[1]!i_dq_amount(A69,$B$1)/100000000</f>
        <v>134.97030000000001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4361.05</v>
      </c>
      <c r="D70" s="4">
        <f>[1]!i_dq_pctchange(A70,$B$1)/100</f>
        <v>1.2970331296266568E-2</v>
      </c>
      <c r="E70" s="4">
        <f>[1]!i_pq_pctchange(A70,$B$2,$B$1)/100</f>
        <v>2.7025945001401208E-2</v>
      </c>
      <c r="F70" s="4">
        <f>[1]!i_pq_pctchange(A70,$B$3,$B$1)/100</f>
        <v>3.057178236539615E-2</v>
      </c>
      <c r="G70" s="4">
        <f>[1]!i_pq_pctchange(A70,$B$4,$B$1)/100</f>
        <v>-1.4652387085112517E-2</v>
      </c>
      <c r="H70" s="12">
        <f>[1]!i_dq_amount(A70,$B$1)/100000000</f>
        <v>82.643799999999999</v>
      </c>
      <c r="I70" s="5">
        <f>[1]!s_nq_amount(A70,-5,$B$1,100000000)/5</f>
        <v>72.88646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3175.23</v>
      </c>
      <c r="D71" s="4">
        <f>[1]!i_dq_pctchange(A71,$B$1)/100</f>
        <v>-1.6219582473556038E-2</v>
      </c>
      <c r="E71" s="4">
        <f>[1]!i_pq_pctchange(A71,$B$2,$B$1)/100</f>
        <v>-2.7175827912976014E-2</v>
      </c>
      <c r="F71" s="4">
        <f>[1]!i_pq_pctchange(A71,$B$3,$B$1)/100</f>
        <v>-5.3419070957125288E-2</v>
      </c>
      <c r="G71" s="4">
        <f>[1]!i_pq_pctchange(A71,$B$4,$B$1)/100</f>
        <v>2.5885994358843423E-2</v>
      </c>
      <c r="H71" s="12">
        <f>[1]!i_dq_amount(A71,$B$1)/100000000</f>
        <v>101.8168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5107.4799999999996</v>
      </c>
      <c r="D72" s="4">
        <f>[1]!i_dq_pctchange(A72,$B$1)/100</f>
        <v>1.8308693788442243E-2</v>
      </c>
      <c r="E72" s="4">
        <f>[1]!i_pq_pctchange(A72,$B$2,$B$1)/100</f>
        <v>2.8881310043492148E-2</v>
      </c>
      <c r="F72" s="4">
        <f>[1]!i_pq_pctchange(A72,$B$3,$B$1)/100</f>
        <v>3.9172321183328362E-2</v>
      </c>
      <c r="G72" s="4">
        <f>[1]!i_pq_pctchange(A72,$B$4,$B$1)/100</f>
        <v>-5.0971793823627924E-2</v>
      </c>
      <c r="H72" s="12">
        <f>[1]!i_dq_amount(A72,$B$1)/100000000</f>
        <v>191.7816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2891.91</v>
      </c>
      <c r="D73" s="4">
        <f>[1]!i_dq_pctchange(A73,$B$1)/100</f>
        <v>6.4978908827664217E-3</v>
      </c>
      <c r="E73" s="4">
        <f>[1]!i_pq_pctchange(A73,$B$2,$B$1)/100</f>
        <v>1.8030830537651088E-2</v>
      </c>
      <c r="F73" s="4">
        <f>[1]!i_pq_pctchange(A73,$B$3,$B$1)/100</f>
        <v>1.4448981309984843E-2</v>
      </c>
      <c r="G73" s="4">
        <f>[1]!i_pq_pctchange(A73,$B$4,$B$1)/100</f>
        <v>-4.1671361253421517E-2</v>
      </c>
      <c r="H73" s="12">
        <f>[1]!i_dq_amount(A73,$B$1)/100000000</f>
        <v>127.7197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2560.09</v>
      </c>
      <c r="D74" s="4">
        <f>[1]!i_dq_pctchange(A74,$B$1)/100</f>
        <v>3.1464777473884098E-3</v>
      </c>
      <c r="E74" s="4">
        <f>[1]!i_pq_pctchange(A74,$B$2,$B$1)/100</f>
        <v>2.6964903905939863E-2</v>
      </c>
      <c r="F74" s="4">
        <f>[1]!i_pq_pctchange(A74,$B$3,$B$1)/100</f>
        <v>3.5333559804587855E-2</v>
      </c>
      <c r="G74" s="4">
        <f>[1]!i_pq_pctchange(A74,$B$4,$B$1)/100</f>
        <v>-4.5308939845390202E-2</v>
      </c>
      <c r="H74" s="12">
        <f>[1]!i_dq_amount(A74,$B$1)/100000000</f>
        <v>167.8092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3987.35</v>
      </c>
      <c r="D75" s="4">
        <f>[1]!i_dq_pctchange(A75,$B$1)/100</f>
        <v>2.8142730674822758E-3</v>
      </c>
      <c r="E75" s="4">
        <f>[1]!i_pq_pctchange(A75,$B$2,$B$1)/100</f>
        <v>6.6803167974873734E-3</v>
      </c>
      <c r="F75" s="4">
        <f>[1]!i_pq_pctchange(A75,$B$3,$B$1)/100</f>
        <v>2.5369224038658267E-3</v>
      </c>
      <c r="G75" s="4">
        <f>[1]!i_pq_pctchange(A75,$B$4,$B$1)/100</f>
        <v>-3.8254199881812334E-2</v>
      </c>
      <c r="H75" s="12">
        <f>[1]!i_dq_amount(A75,$B$1)/100000000</f>
        <v>288.24869999999999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6010.32</v>
      </c>
      <c r="D76" s="4">
        <f>[1]!i_dq_pctchange(A76,$B$1)/100</f>
        <v>2.6758843430736423E-3</v>
      </c>
      <c r="E76" s="4">
        <f>[1]!i_pq_pctchange(A76,$B$2,$B$1)/100</f>
        <v>1.8888267304073558E-2</v>
      </c>
      <c r="F76" s="4">
        <f>[1]!i_pq_pctchange(A76,$B$3,$B$1)/100</f>
        <v>2.5658878217598602E-2</v>
      </c>
      <c r="G76" s="4">
        <f>[1]!i_pq_pctchange(A76,$B$4,$B$1)/100</f>
        <v>1.3261450496138139E-3</v>
      </c>
      <c r="H76" s="12">
        <f>[1]!i_dq_amount(A76,$B$1)/100000000</f>
        <v>120.38330000000001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1211.71</v>
      </c>
      <c r="D77" s="4">
        <f>[1]!i_dq_pctchange(A77,$B$1)/100</f>
        <v>1.5768295749853278E-2</v>
      </c>
      <c r="E77" s="4">
        <f>[1]!i_pq_pctchange(A77,$B$2,$B$1)/100</f>
        <v>2.5039970899493502E-2</v>
      </c>
      <c r="F77" s="4">
        <f>[1]!i_pq_pctchange(A77,$B$3,$B$1)/100</f>
        <v>3.0181685243281464E-2</v>
      </c>
      <c r="G77" s="4">
        <f>[1]!i_pq_pctchange(A77,$B$4,$B$1)/100</f>
        <v>-5.6462288392954418E-2</v>
      </c>
      <c r="H77" s="12">
        <f>[1]!i_dq_amount(A77,$B$1)/100000000</f>
        <v>75.386399999999995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1555.2946999999999</v>
      </c>
      <c r="D85" s="4">
        <f>[1]!i_dq_pctchange(A85,$B$1)/100</f>
        <v>2.1288752205861128E-2</v>
      </c>
      <c r="E85" s="4">
        <f>[1]!i_pq_pctchange(A85,$B$2,$B$1)/100</f>
        <v>7.2016187892482542E-2</v>
      </c>
      <c r="F85" s="4">
        <f>[1]!i_pq_pctchange(A85,$B$3,$B$1)/100</f>
        <v>7.4301836120923337E-2</v>
      </c>
      <c r="G85" s="4">
        <f>[1]!i_pq_pctchange(A85,$B$4,$B$1)/100</f>
        <v>-8.3985163862178025E-3</v>
      </c>
      <c r="H85" s="12">
        <f>[1]!i_dq_amount(A85,$B$1)/100000000</f>
        <v>52.82581416</v>
      </c>
      <c r="I85" s="5">
        <f>[1]!s_nq_amount(A85,-5,$B$1,100000000)/5</f>
        <v>41.795387585999997</v>
      </c>
    </row>
    <row r="86" spans="1:11" x14ac:dyDescent="0.15">
      <c r="A86" s="2" t="s">
        <v>100</v>
      </c>
      <c r="B86" s="2" t="s">
        <v>101</v>
      </c>
      <c r="C86" s="12">
        <f>[1]!i_dq_close(A86,"")</f>
        <v>9899.1990999999998</v>
      </c>
      <c r="D86" s="4">
        <f>[1]!i_dq_pctchange(A86,$B$1)/100</f>
        <v>2.8641130361487965E-2</v>
      </c>
      <c r="E86" s="4">
        <f>[1]!i_pq_pctchange(A86,$B$2,$B$1)/100</f>
        <v>4.1678015561950277E-2</v>
      </c>
      <c r="F86" s="4">
        <f>[1]!i_pq_pctchange(A86,$B$3,$B$1)/100</f>
        <v>5.7286132988113359E-2</v>
      </c>
      <c r="G86" s="4">
        <f>[1]!i_pq_pctchange(A86,$B$4,$B$1)/100</f>
        <v>-2.9014310936733678E-2</v>
      </c>
      <c r="H86" s="12">
        <f>[1]!i_dq_amount(A86,$B$1)/100000000</f>
        <v>118.34333391</v>
      </c>
      <c r="I86" s="5">
        <f>[1]!s_nq_amount(A86,-5,$B$1,100000000)/5</f>
        <v>89.935620040000003</v>
      </c>
    </row>
    <row r="87" spans="1:11" x14ac:dyDescent="0.15">
      <c r="A87" s="2" t="s">
        <v>102</v>
      </c>
      <c r="B87" s="2" t="s">
        <v>103</v>
      </c>
      <c r="C87" s="12">
        <f>[1]!i_dq_close(A87,"")</f>
        <v>2354.4180000000001</v>
      </c>
      <c r="D87" s="4">
        <f>[1]!i_dq_pctchange(A87,$B$1)/100</f>
        <v>2.4348584933550299E-2</v>
      </c>
      <c r="E87" s="4">
        <f>[1]!i_pq_pctchange(A87,$B$2,$B$1)/100</f>
        <v>4.3232909049830015E-2</v>
      </c>
      <c r="F87" s="4">
        <f>[1]!i_pq_pctchange(A87,$B$3,$B$1)/100</f>
        <v>4.9867008498087895E-2</v>
      </c>
      <c r="G87" s="4">
        <f>[1]!i_pq_pctchange(A87,$B$4,$B$1)/100</f>
        <v>-4.4810980597648091E-2</v>
      </c>
      <c r="H87" s="12">
        <f>[1]!i_dq_amount(A87,$B$1)/100000000</f>
        <v>144.55536247000001</v>
      </c>
      <c r="I87" s="5">
        <f>[1]!s_nq_amount(A87,-5,$B$1,100000000)/5</f>
        <v>108.645966288</v>
      </c>
    </row>
    <row r="88" spans="1:11" x14ac:dyDescent="0.15">
      <c r="A88" s="2" t="s">
        <v>104</v>
      </c>
      <c r="B88" s="2" t="s">
        <v>105</v>
      </c>
      <c r="C88" s="12">
        <f>[1]!i_dq_close(A88,"")</f>
        <v>3407.7357999999999</v>
      </c>
      <c r="D88" s="4">
        <f>[1]!i_dq_pctchange(A88,$B$1)/100</f>
        <v>3.339999704633323E-2</v>
      </c>
      <c r="E88" s="4">
        <f>[1]!i_pq_pctchange(A88,$B$2,$B$1)/100</f>
        <v>6.2106903488325482E-2</v>
      </c>
      <c r="F88" s="4">
        <f>[1]!i_pq_pctchange(A88,$B$3,$B$1)/100</f>
        <v>8.5370602056968448E-2</v>
      </c>
      <c r="G88" s="4">
        <f>[1]!i_pq_pctchange(A88,$B$4,$B$1)/100</f>
        <v>6.9457082291122907E-2</v>
      </c>
      <c r="H88" s="12">
        <f>[1]!i_dq_amount(A88,$B$1)/100000000</f>
        <v>133.42092281000001</v>
      </c>
      <c r="I88" s="5">
        <f>[1]!s_nq_amount(A88,-5,$B$1,100000000)/5</f>
        <v>97.831754106000005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1906.3493000000001</v>
      </c>
      <c r="D89" s="4">
        <f>[1]!i_dq_pctchange(A89,$B$1)/100</f>
        <v>1.3710124050386074E-2</v>
      </c>
      <c r="E89" s="4">
        <f>[1]!i_pq_pctchange(A89,$B$2,$B$1)/100</f>
        <v>1.0515760521326412E-2</v>
      </c>
      <c r="F89" s="4">
        <f>[1]!i_pq_pctchange(A89,$B$3,$B$1)/100</f>
        <v>1.8268916033952864E-2</v>
      </c>
      <c r="G89" s="4">
        <f>[1]!i_pq_pctchange(A89,$B$4,$B$1)/100</f>
        <v>-6.6778237868516443E-2</v>
      </c>
      <c r="H89" s="12">
        <f>[1]!i_dq_amount(A89,$B$1)/100000000</f>
        <v>11.152789370000001</v>
      </c>
      <c r="I89" s="5">
        <f>[1]!s_nq_amount(A89,-5,$B$1,100000000)/5</f>
        <v>10.771933731999999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6149.2699000000002</v>
      </c>
      <c r="D90" s="4">
        <f>[1]!i_dq_pctchange(A90,$B$1)/100</f>
        <v>2.1120101153041304E-2</v>
      </c>
      <c r="E90" s="4">
        <f>[1]!i_pq_pctchange(A90,$B$2,$B$1)/100</f>
        <v>4.3848116291628658E-2</v>
      </c>
      <c r="F90" s="4">
        <f>[1]!i_pq_pctchange(A90,$B$3,$B$1)/100</f>
        <v>6.3131525398668842E-2</v>
      </c>
      <c r="G90" s="4">
        <f>[1]!i_pq_pctchange(A90,$B$4,$B$1)/100</f>
        <v>-4.4183978783152389E-2</v>
      </c>
      <c r="H90" s="12">
        <f>[1]!i_dq_amount(A90,$B$1)/100000000</f>
        <v>133.76943048000001</v>
      </c>
      <c r="I90" s="5">
        <f>[1]!s_nq_amount(A90,-5,$B$1,100000000)/5</f>
        <v>111.46626181399999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6865.8091999999997</v>
      </c>
      <c r="D91" s="4">
        <f>[1]!i_dq_pctchange(A91,$B$1)/100</f>
        <v>3.2845722633983776E-2</v>
      </c>
      <c r="E91" s="4">
        <f>[1]!i_pq_pctchange(A91,$B$2,$B$1)/100</f>
        <v>3.8007254913833277E-2</v>
      </c>
      <c r="F91" s="4">
        <f>[1]!i_pq_pctchange(A91,$B$3,$B$1)/100</f>
        <v>4.4259363027889798E-2</v>
      </c>
      <c r="G91" s="4">
        <f>[1]!i_pq_pctchange(A91,$B$4,$B$1)/100</f>
        <v>-3.1090909191227034E-3</v>
      </c>
      <c r="H91" s="12">
        <f>[1]!i_dq_amount(A91,$B$1)/100000000</f>
        <v>108.84275959999999</v>
      </c>
      <c r="I91" s="5">
        <f>[1]!s_nq_amount(A91,-5,$B$1,100000000)/5</f>
        <v>72.892274205999996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2906.4196000000002</v>
      </c>
      <c r="D92" s="4">
        <f>[1]!i_dq_pctchange(A92,$B$1)/100</f>
        <v>2.8161909079743364E-2</v>
      </c>
      <c r="E92" s="4">
        <f>[1]!i_pq_pctchange(A92,$B$2,$B$1)/100</f>
        <v>4.0238125021362814E-2</v>
      </c>
      <c r="F92" s="4">
        <f>[1]!i_pq_pctchange(A92,$B$3,$B$1)/100</f>
        <v>6.072291151147402E-2</v>
      </c>
      <c r="G92" s="4">
        <f>[1]!i_pq_pctchange(A92,$B$4,$B$1)/100</f>
        <v>-3.6372546656491589E-2</v>
      </c>
      <c r="H92" s="12">
        <f>[1]!i_dq_amount(A92,$B$1)/100000000</f>
        <v>132.55387518000001</v>
      </c>
      <c r="I92" s="5">
        <f>[1]!s_nq_amount(A92,-5,$B$1,100000000)/5</f>
        <v>110.09786556399999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5576.982</v>
      </c>
      <c r="D93" s="4">
        <f>[1]!i_dq_pctchange(A93,$B$1)/100</f>
        <v>3.0184255985118424E-2</v>
      </c>
      <c r="E93" s="4">
        <f>[1]!i_pq_pctchange(A93,$B$2,$B$1)/100</f>
        <v>4.6435328221025696E-2</v>
      </c>
      <c r="F93" s="4">
        <f>[1]!i_pq_pctchange(A93,$B$3,$B$1)/100</f>
        <v>0.11537130414565677</v>
      </c>
      <c r="G93" s="4">
        <f>[1]!i_pq_pctchange(A93,$B$4,$B$1)/100</f>
        <v>6.3219984985615207E-2</v>
      </c>
      <c r="H93" s="12">
        <f>[1]!i_dq_amount(A93,$B$1)/100000000</f>
        <v>139.76788687999999</v>
      </c>
      <c r="I93" s="5">
        <f>[1]!s_nq_amount(A93,-5,$B$1,100000000)/5</f>
        <v>115.66930525800001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1764.8662999999999</v>
      </c>
      <c r="D94" s="4">
        <f>[1]!i_dq_pctchange(A94,$B$1)/100</f>
        <v>5.1644305901599186E-3</v>
      </c>
      <c r="E94" s="4">
        <f>[1]!i_pq_pctchange(A94,$B$2,$B$1)/100</f>
        <v>1.5431995769038975E-2</v>
      </c>
      <c r="F94" s="4">
        <f>[1]!i_pq_pctchange(A94,$B$3,$B$1)/100</f>
        <v>2.8901856431141182E-2</v>
      </c>
      <c r="G94" s="4">
        <f>[1]!i_pq_pctchange(A94,$B$4,$B$1)/100</f>
        <v>-4.5865245206339722E-2</v>
      </c>
      <c r="H94" s="12">
        <f>[1]!i_dq_amount(A94,$B$1)/100000000</f>
        <v>44.917112080000003</v>
      </c>
      <c r="I94" s="5">
        <f>[1]!s_nq_amount(A94,-5,$B$1,100000000)/5</f>
        <v>43.659969771999997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2473.6718000000001</v>
      </c>
      <c r="D95" s="4">
        <f>[1]!i_dq_pctchange(A95,$B$1)/100</f>
        <v>1.2601769439119836E-2</v>
      </c>
      <c r="E95" s="4">
        <f>[1]!i_pq_pctchange(A95,$B$2,$B$1)/100</f>
        <v>1.5410467233294867E-2</v>
      </c>
      <c r="F95" s="4">
        <f>[1]!i_pq_pctchange(A95,$B$3,$B$1)/100</f>
        <v>1.5045636950757668E-2</v>
      </c>
      <c r="G95" s="4">
        <f>[1]!i_pq_pctchange(A95,$B$4,$B$1)/100</f>
        <v>-5.3693601798664448E-2</v>
      </c>
      <c r="H95" s="12">
        <f>[1]!i_dq_amount(A95,$B$1)/100000000</f>
        <v>43.498445080000003</v>
      </c>
      <c r="I95" s="5">
        <f>[1]!s_nq_amount(A95,-5,$B$1,100000000)/5</f>
        <v>27.489311992000001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975.40139999999997</v>
      </c>
      <c r="D96" s="4">
        <f>[1]!i_dq_pctchange(A96,$B$1)/100</f>
        <v>2.2900822598168613E-2</v>
      </c>
      <c r="E96" s="4">
        <f>[1]!i_pq_pctchange(A96,$B$2,$B$1)/100</f>
        <v>4.0821174075330813E-2</v>
      </c>
      <c r="F96" s="4">
        <f>[1]!i_pq_pctchange(A96,$B$3,$B$1)/100</f>
        <v>5.5224946286812182E-2</v>
      </c>
      <c r="G96" s="4">
        <f>[1]!i_pq_pctchange(A96,$B$4,$B$1)/100</f>
        <v>3.0394499147869958E-3</v>
      </c>
      <c r="H96" s="12">
        <f>[1]!i_dq_amount(A96,$B$1)/100000000</f>
        <v>48.857376610000003</v>
      </c>
      <c r="I96" s="5">
        <f>[1]!s_nq_amount(A96,-5,$B$1,100000000)/5</f>
        <v>38.300837999999999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2375.9149000000002</v>
      </c>
      <c r="D97" s="4">
        <f>[1]!i_dq_pctchange(A97,$B$1)/100</f>
        <v>1.6400613421451826E-2</v>
      </c>
      <c r="E97" s="4">
        <f>[1]!i_pq_pctchange(A97,$B$2,$B$1)/100</f>
        <v>2.257417651209348E-2</v>
      </c>
      <c r="F97" s="4">
        <f>[1]!i_pq_pctchange(A97,$B$3,$B$1)/100</f>
        <v>3.018368538173366E-2</v>
      </c>
      <c r="G97" s="4">
        <f>[1]!i_pq_pctchange(A97,$B$4,$B$1)/100</f>
        <v>-9.1853029801092223E-2</v>
      </c>
      <c r="H97" s="12">
        <f>[1]!i_dq_amount(A97,$B$1)/100000000</f>
        <v>43.481465989999997</v>
      </c>
      <c r="I97" s="5">
        <f>[1]!s_nq_amount(A97,-5,$B$1,100000000)/5</f>
        <v>33.860249019999998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1584.9244000000001</v>
      </c>
      <c r="D98" s="4">
        <f>[1]!i_dq_pctchange(A98,$B$1)/100</f>
        <v>4.4468815813735407E-2</v>
      </c>
      <c r="E98" s="4">
        <f>[1]!i_pq_pctchange(A98,$B$2,$B$1)/100</f>
        <v>6.8708273295698286E-2</v>
      </c>
      <c r="F98" s="4">
        <f>[1]!i_pq_pctchange(A98,$B$3,$B$1)/100</f>
        <v>8.6748841597326778E-2</v>
      </c>
      <c r="G98" s="4">
        <f>[1]!i_pq_pctchange(A98,$B$4,$B$1)/100</f>
        <v>9.5443756682977998E-3</v>
      </c>
      <c r="H98" s="12">
        <f>[1]!i_dq_amount(A98,$B$1)/100000000</f>
        <v>23.90134827</v>
      </c>
      <c r="I98" s="5">
        <f>[1]!s_nq_amount(A98,-5,$B$1,100000000)/5</f>
        <v>18.841601102000002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1961.3512000000001</v>
      </c>
      <c r="D99" s="4">
        <f>[1]!i_dq_pctchange(A99,$B$1)/100</f>
        <v>1.2369131749282669E-2</v>
      </c>
      <c r="E99" s="4">
        <f>[1]!i_pq_pctchange(A99,$B$2,$B$1)/100</f>
        <v>7.6491588021427859E-3</v>
      </c>
      <c r="F99" s="4">
        <f>[1]!i_pq_pctchange(A99,$B$3,$B$1)/100</f>
        <v>5.1669449385531863E-3</v>
      </c>
      <c r="G99" s="4">
        <f>[1]!i_pq_pctchange(A99,$B$4,$B$1)/100</f>
        <v>-6.2100002405299559E-2</v>
      </c>
      <c r="H99" s="12">
        <f>[1]!i_dq_amount(A99,$B$1)/100000000</f>
        <v>38.780151580000002</v>
      </c>
      <c r="I99" s="5">
        <f>[1]!s_nq_amount(A99,-5,$B$1,100000000)/5</f>
        <v>43.836145569999999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4724.6779999999999</v>
      </c>
      <c r="D100" s="4">
        <f>[1]!i_dq_pctchange(A100,$B$1)/100</f>
        <v>1.6373593025270194E-2</v>
      </c>
      <c r="E100" s="4">
        <f>[1]!i_pq_pctchange(A100,$B$2,$B$1)/100</f>
        <v>3.1434277746174022E-2</v>
      </c>
      <c r="F100" s="4">
        <f>[1]!i_pq_pctchange(A100,$B$3,$B$1)/100</f>
        <v>2.8829618166924309E-2</v>
      </c>
      <c r="G100" s="4">
        <f>[1]!i_pq_pctchange(A100,$B$4,$B$1)/100</f>
        <v>3.8046434399244156E-2</v>
      </c>
      <c r="H100" s="12">
        <f>[1]!i_dq_amount(A100,$B$1)/100000000</f>
        <v>13.060740940000001</v>
      </c>
      <c r="I100" s="5">
        <f>[1]!s_nq_amount(A100,-5,$B$1,100000000)/5</f>
        <v>11.277178852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4444.1448</v>
      </c>
      <c r="D101" s="4">
        <f>[1]!i_dq_pctchange(A101,$B$1)/100</f>
        <v>2.9761954552413261E-2</v>
      </c>
      <c r="E101" s="4">
        <f>[1]!i_pq_pctchange(A101,$B$2,$B$1)/100</f>
        <v>4.4097834887932619E-2</v>
      </c>
      <c r="F101" s="4">
        <f>[1]!i_pq_pctchange(A101,$B$3,$B$1)/100</f>
        <v>9.4328781551636265E-2</v>
      </c>
      <c r="G101" s="4">
        <f>[1]!i_pq_pctchange(A101,$B$4,$B$1)/100</f>
        <v>2.1006571700067367E-2</v>
      </c>
      <c r="H101" s="12">
        <f>[1]!i_dq_amount(A101,$B$1)/100000000</f>
        <v>200.48110299000001</v>
      </c>
      <c r="I101" s="5">
        <f>[1]!s_nq_amount(A101,-5,$B$1,100000000)/5</f>
        <v>159.41316925000001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2640.6529</v>
      </c>
      <c r="D102" s="4">
        <f>[1]!i_dq_pctchange(A102,$B$1)/100</f>
        <v>2.6094714190979529E-2</v>
      </c>
      <c r="E102" s="4">
        <f>[1]!i_pq_pctchange(A102,$B$2,$B$1)/100</f>
        <v>4.8740182704148038E-2</v>
      </c>
      <c r="F102" s="4">
        <f>[1]!i_pq_pctchange(A102,$B$3,$B$1)/100</f>
        <v>5.7895142521332765E-2</v>
      </c>
      <c r="G102" s="4">
        <f>[1]!i_pq_pctchange(A102,$B$4,$B$1)/100</f>
        <v>-2.4916780238236624E-2</v>
      </c>
      <c r="H102" s="12">
        <f>[1]!i_dq_amount(A102,$B$1)/100000000</f>
        <v>67.214051330000004</v>
      </c>
      <c r="I102" s="5">
        <f>[1]!s_nq_amount(A102,-5,$B$1,100000000)/5</f>
        <v>54.879750872000002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2616.5779000000002</v>
      </c>
      <c r="D103" s="4">
        <f>[1]!i_dq_pctchange(A103,$B$1)/100</f>
        <v>4.1521289908303505E-2</v>
      </c>
      <c r="E103" s="4">
        <f>[1]!i_pq_pctchange(A103,$B$2,$B$1)/100</f>
        <v>3.3302263447071878E-2</v>
      </c>
      <c r="F103" s="4">
        <f>[1]!i_pq_pctchange(A103,$B$3,$B$1)/100</f>
        <v>3.9464468277017328E-2</v>
      </c>
      <c r="G103" s="4">
        <f>[1]!i_pq_pctchange(A103,$B$4,$B$1)/100</f>
        <v>-4.8673490759842952E-4</v>
      </c>
      <c r="H103" s="12">
        <f>[1]!i_dq_amount(A103,$B$1)/100000000</f>
        <v>59.885044329999999</v>
      </c>
      <c r="I103" s="5">
        <f>[1]!s_nq_amount(A103,-5,$B$1,100000000)/5</f>
        <v>42.953898542000005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3894.0902000000001</v>
      </c>
      <c r="D104" s="4">
        <f>[1]!i_dq_pctchange(A104,$B$1)/100</f>
        <v>2.1016779107009276E-2</v>
      </c>
      <c r="E104" s="4">
        <f>[1]!i_pq_pctchange(A104,$B$2,$B$1)/100</f>
        <v>3.8765516333862715E-2</v>
      </c>
      <c r="F104" s="4">
        <f>[1]!i_pq_pctchange(A104,$B$3,$B$1)/100</f>
        <v>4.7423037237501076E-2</v>
      </c>
      <c r="G104" s="4">
        <f>[1]!i_pq_pctchange(A104,$B$4,$B$1)/100</f>
        <v>1.8447970414118053E-2</v>
      </c>
      <c r="H104" s="12">
        <f>[1]!i_dq_amount(A104,$B$1)/100000000</f>
        <v>68.775359019999996</v>
      </c>
      <c r="I104" s="5">
        <f>[1]!s_nq_amount(A104,-5,$B$1,100000000)/5</f>
        <v>51.375498970000002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3505.6527000000001</v>
      </c>
      <c r="D105" s="4">
        <f>[1]!i_dq_pctchange(A105,$B$1)/100</f>
        <v>3.2823744689902679E-2</v>
      </c>
      <c r="E105" s="4">
        <f>[1]!i_pq_pctchange(A105,$B$2,$B$1)/100</f>
        <v>3.7374880890552298E-2</v>
      </c>
      <c r="F105" s="4">
        <f>[1]!i_pq_pctchange(A105,$B$3,$B$1)/100</f>
        <v>5.1721219584665024E-2</v>
      </c>
      <c r="G105" s="4">
        <f>[1]!i_pq_pctchange(A105,$B$4,$B$1)/100</f>
        <v>-2.931966537616526E-2</v>
      </c>
      <c r="H105" s="12">
        <f>[1]!i_dq_amount(A105,$B$1)/100000000</f>
        <v>297.42724792000001</v>
      </c>
      <c r="I105" s="5">
        <f>[1]!s_nq_amount(A105,-5,$B$1,100000000)/5</f>
        <v>205.40848886200001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2019.9994999999999</v>
      </c>
      <c r="D106" s="4">
        <f>[1]!i_dq_pctchange(A106,$B$1)/100</f>
        <v>7.9470155055720859E-3</v>
      </c>
      <c r="E106" s="4">
        <f>[1]!i_pq_pctchange(A106,$B$2,$B$1)/100</f>
        <v>8.9420256274332921E-3</v>
      </c>
      <c r="F106" s="4">
        <f>[1]!i_pq_pctchange(A106,$B$3,$B$1)/100</f>
        <v>2.6129739914145356E-2</v>
      </c>
      <c r="G106" s="4">
        <f>[1]!i_pq_pctchange(A106,$B$4,$B$1)/100</f>
        <v>-0.10949435313477462</v>
      </c>
      <c r="H106" s="12">
        <f>[1]!i_dq_amount(A106,$B$1)/100000000</f>
        <v>32.110973209999997</v>
      </c>
      <c r="I106" s="5">
        <f>[1]!s_nq_amount(A106,-5,$B$1,100000000)/5</f>
        <v>22.117817199999998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4159.9943999999996</v>
      </c>
      <c r="D107" s="4">
        <f>[1]!i_dq_pctchange(A107,$B$1)/100</f>
        <v>1.9719164551788237E-2</v>
      </c>
      <c r="E107" s="4">
        <f>[1]!i_pq_pctchange(A107,$B$2,$B$1)/100</f>
        <v>6.3365090842686156E-2</v>
      </c>
      <c r="F107" s="4">
        <f>[1]!i_pq_pctchange(A107,$B$3,$B$1)/100</f>
        <v>0.10282318343171347</v>
      </c>
      <c r="G107" s="4">
        <f>[1]!i_pq_pctchange(A107,$B$4,$B$1)/100</f>
        <v>-1.1075141298178326E-2</v>
      </c>
      <c r="H107" s="12">
        <f>[1]!i_dq_amount(A107,$B$1)/100000000</f>
        <v>90.428656610000004</v>
      </c>
      <c r="I107" s="5">
        <f>[1]!s_nq_amount(A107,-5,$B$1,100000000)/5</f>
        <v>72.469276440000002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1303.1605</v>
      </c>
      <c r="D108" s="4">
        <f>[1]!i_dq_pctchange(A108,$B$1)/100</f>
        <v>1.0504932796903788E-2</v>
      </c>
      <c r="E108" s="4">
        <f>[1]!i_pq_pctchange(A108,$B$2,$B$1)/100</f>
        <v>2.7272580363537191E-2</v>
      </c>
      <c r="F108" s="4">
        <f>[1]!i_pq_pctchange(A108,$B$3,$B$1)/100</f>
        <v>3.3635988247665782E-2</v>
      </c>
      <c r="G108" s="4">
        <f>[1]!i_pq_pctchange(A108,$B$4,$B$1)/100</f>
        <v>-5.1696962296534865E-2</v>
      </c>
      <c r="H108" s="12">
        <f>[1]!i_dq_amount(A108,$B$1)/100000000</f>
        <v>13.44765924</v>
      </c>
      <c r="I108" s="5">
        <f>[1]!s_nq_amount(A108,-5,$B$1,100000000)/5</f>
        <v>11.660885412000001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2472.0625</v>
      </c>
      <c r="D109" s="4">
        <f>[1]!i_dq_pctchange(A109,$B$1)/100</f>
        <v>1.1360415969549953E-2</v>
      </c>
      <c r="E109" s="4">
        <f>[1]!i_pq_pctchange(A109,$B$2,$B$1)/100</f>
        <v>2.5111656385952363E-2</v>
      </c>
      <c r="F109" s="4">
        <f>[1]!i_pq_pctchange(A109,$B$3,$B$1)/100</f>
        <v>3.082200806055746E-2</v>
      </c>
      <c r="G109" s="4">
        <f>[1]!i_pq_pctchange(A109,$B$4,$B$1)/100</f>
        <v>-6.0114392440529955E-2</v>
      </c>
      <c r="H109" s="12">
        <f>[1]!i_dq_amount(A109,$B$1)/100000000</f>
        <v>127.85588739000001</v>
      </c>
      <c r="I109" s="5">
        <f>[1]!s_nq_amount(A109,-5,$B$1,100000000)/5</f>
        <v>117.35231686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5340.5742</v>
      </c>
      <c r="D110" s="4">
        <f>[1]!i_dq_pctchange(A110,$B$1)/100</f>
        <v>3.6601551602387428E-2</v>
      </c>
      <c r="E110" s="4">
        <f>[1]!i_pq_pctchange(A110,$B$2,$B$1)/100</f>
        <v>7.4379006799142333E-2</v>
      </c>
      <c r="F110" s="4">
        <f>[1]!i_pq_pctchange(A110,$B$3,$B$1)/100</f>
        <v>0.12501788459720342</v>
      </c>
      <c r="G110" s="4">
        <f>[1]!i_pq_pctchange(A110,$B$4,$B$1)/100</f>
        <v>4.682019332690146E-2</v>
      </c>
      <c r="H110" s="12">
        <f>[1]!i_dq_amount(A110,$B$1)/100000000</f>
        <v>204.90994928000001</v>
      </c>
      <c r="I110" s="5">
        <f>[1]!s_nq_amount(A110,-5,$B$1,100000000)/5</f>
        <v>172.49268159799999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1938.3252</v>
      </c>
      <c r="D111" s="4">
        <f>[1]!i_dq_pctchange(A111,$B$1)/100</f>
        <v>1.2717609589087964E-2</v>
      </c>
      <c r="E111" s="4">
        <f>[1]!i_pq_pctchange(A111,$B$2,$B$1)/100</f>
        <v>2.8328290878316675E-2</v>
      </c>
      <c r="F111" s="4">
        <f>[1]!i_pq_pctchange(A111,$B$3,$B$1)/100</f>
        <v>3.8064271746837131E-2</v>
      </c>
      <c r="G111" s="4">
        <f>[1]!i_pq_pctchange(A111,$B$4,$B$1)/100</f>
        <v>-2.7106938846312323E-2</v>
      </c>
      <c r="H111" s="12">
        <f>[1]!i_dq_amount(A111,$B$1)/100000000</f>
        <v>94.257597520000004</v>
      </c>
      <c r="I111" s="5">
        <f>[1]!s_nq_amount(A111,-5,$B$1,100000000)/5</f>
        <v>91.378807256000002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3280.1381000000001</v>
      </c>
      <c r="D112" s="4">
        <f>[1]!i_dq_pctchange(A112,$B$1)/100</f>
        <v>2.5964632797225828E-2</v>
      </c>
      <c r="E112" s="4">
        <f>[1]!i_pq_pctchange(A112,$B$2,$B$1)/100</f>
        <v>3.4230973339688608E-2</v>
      </c>
      <c r="F112" s="4">
        <f>[1]!i_pq_pctchange(A112,$B$3,$B$1)/100</f>
        <v>6.5387690112946206E-2</v>
      </c>
      <c r="G112" s="4">
        <f>[1]!i_pq_pctchange(A112,$B$4,$B$1)/100</f>
        <v>-6.9455182139103067E-2</v>
      </c>
      <c r="H112" s="12">
        <f>[1]!i_dq_amount(A112,$B$1)/100000000</f>
        <v>77.826655360000004</v>
      </c>
      <c r="I112" s="5">
        <f>[1]!s_nq_amount(A112,-5,$B$1,100000000)/5</f>
        <v>63.825110461999998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3418.7869999999998</v>
      </c>
      <c r="D113" s="4">
        <f>[1]!i_dq_pctchange(A113,$B$1)/100</f>
        <v>1.4715207287266496E-2</v>
      </c>
      <c r="E113" s="4">
        <f>[1]!i_pq_pctchange(A113,$B$2,$B$1)/100</f>
        <v>3.6100424176059409E-2</v>
      </c>
      <c r="F113" s="4">
        <f>[1]!i_pq_pctchange(A113,$B$3,$B$1)/100</f>
        <v>5.0952290033686287E-2</v>
      </c>
      <c r="G113" s="4">
        <f>[1]!i_pq_pctchange(A113,$B$4,$B$1)/100</f>
        <v>-5.1761856634490178E-2</v>
      </c>
      <c r="H113" s="12">
        <f>[1]!i_dq_amount(A113,$B$1)/100000000</f>
        <v>234.2796003</v>
      </c>
      <c r="I113" s="5">
        <f>[1]!s_nq_amount(A113,-5,$B$1,100000000)/5</f>
        <v>197.70901779000002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2304.6091000000001</v>
      </c>
      <c r="D114" s="4">
        <f>[1]!i_dq_pctchange(A114,$B$1)/100</f>
        <v>8.8500568707097216E-3</v>
      </c>
      <c r="E114" s="4">
        <f>[1]!i_pq_pctchange(A114,$B$2,$B$1)/100</f>
        <v>2.8832187222254779E-2</v>
      </c>
      <c r="F114" s="4">
        <f>[1]!i_pq_pctchange(A114,$B$3,$B$1)/100</f>
        <v>4.5294747598328522E-2</v>
      </c>
      <c r="G114" s="4">
        <f>[1]!i_pq_pctchange(A114,$B$4,$B$1)/100</f>
        <v>-4.1106310057344997E-3</v>
      </c>
      <c r="H114" s="12">
        <f>[1]!i_dq_amount(A114,$B$1)/100000000</f>
        <v>20.462740220000001</v>
      </c>
      <c r="I114" s="5">
        <f>[1]!s_nq_amount(A114,-5,$B$1,100000000)/5</f>
        <v>23.449914811999999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1320.9097999999999</v>
      </c>
      <c r="D115" s="4">
        <f>[1]!i_dq_pctchange(A115,$B$1)/100</f>
        <v>9.2354019334786042E-3</v>
      </c>
      <c r="E115" s="4">
        <f>[1]!i_pq_pctchange(A115,$B$2,$B$1)/100</f>
        <v>2.4956564402744297E-2</v>
      </c>
      <c r="F115" s="4">
        <f>[1]!i_pq_pctchange(A115,$B$3,$B$1)/100</f>
        <v>3.3850789724965802E-2</v>
      </c>
      <c r="G115" s="4">
        <f>[1]!i_pq_pctchange(A115,$B$4,$B$1)/100</f>
        <v>-2.8511922833426295E-2</v>
      </c>
      <c r="H115" s="12">
        <f>[1]!i_dq_amount(A115,$B$1)/100000000</f>
        <v>20.613093549999999</v>
      </c>
      <c r="I115" s="5">
        <f>[1]!s_nq_amount(A115,-5,$B$1,100000000)/5</f>
        <v>12.748445516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4213.6373999999996</v>
      </c>
      <c r="D116" s="4">
        <f>[1]!i_dq_pctchange(A116,$B$1)/100</f>
        <v>2.4500033662609111E-2</v>
      </c>
      <c r="E116" s="4">
        <f>[1]!i_pq_pctchange(A116,$B$2,$B$1)/100</f>
        <v>4.022969181617353E-2</v>
      </c>
      <c r="F116" s="4">
        <f>[1]!i_pq_pctchange(A116,$B$3,$B$1)/100</f>
        <v>7.0896528082916799E-2</v>
      </c>
      <c r="G116" s="4">
        <f>[1]!i_pq_pctchange(A116,$B$4,$B$1)/100</f>
        <v>-2.7574624261641034E-2</v>
      </c>
      <c r="H116" s="12">
        <f>[1]!i_dq_amount(A116,$B$1)/100000000</f>
        <v>126.8821504</v>
      </c>
      <c r="I116" s="5">
        <f>[1]!s_nq_amount(A116,-5,$B$1,100000000)/5</f>
        <v>97.185716990000003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3150.3180000000002</v>
      </c>
      <c r="D117" s="4">
        <f>[1]!i_dq_pctchange(A117,$B$1)/100</f>
        <v>2.1530058649362527E-2</v>
      </c>
      <c r="E117" s="4">
        <f>[1]!i_pq_pctchange(A117,$B$2,$B$1)/100</f>
        <v>3.8808336060342175E-2</v>
      </c>
      <c r="F117" s="4">
        <f>[1]!i_pq_pctchange(A117,$B$3,$B$1)/100</f>
        <v>5.5599798779427667E-2</v>
      </c>
      <c r="G117" s="4">
        <f>[1]!i_pq_pctchange(A117,$B$4,$B$1)/100</f>
        <v>-4.9537968211430868E-2</v>
      </c>
      <c r="H117" s="12">
        <f>[1]!i_dq_amount(A117,$B$1)/100000000</f>
        <v>19.408223150000001</v>
      </c>
      <c r="I117" s="5">
        <f>[1]!s_nq_amount(A117,-5,$B$1,100000000)/5</f>
        <v>14.319441183999999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2481.0958999999998</v>
      </c>
      <c r="D118" s="4">
        <f>[1]!i_dq_pctchange(A118,$B$1)/100</f>
        <v>1.0173994387578933E-3</v>
      </c>
      <c r="E118" s="4">
        <f>[1]!i_pq_pctchange(A118,$B$2,$B$1)/100</f>
        <v>1.9747986075573154E-2</v>
      </c>
      <c r="F118" s="4">
        <f>[1]!i_pq_pctchange(A118,$B$3,$B$1)/100</f>
        <v>5.1696582554821013E-2</v>
      </c>
      <c r="G118" s="4">
        <f>[1]!i_pq_pctchange(A118,$B$4,$B$1)/100</f>
        <v>4.8653263837767913E-2</v>
      </c>
      <c r="H118" s="12">
        <f>[1]!i_dq_amount(A118,$B$1)/100000000</f>
        <v>26.6352853</v>
      </c>
      <c r="I118" s="5">
        <f>[1]!s_nq_amount(A118,-5,$B$1,100000000)/5</f>
        <v>30.937471202000001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2358.6426000000001</v>
      </c>
      <c r="D119" s="4">
        <f>[1]!i_dq_pctchange(A119,$B$1)/100</f>
        <v>2.806385806227718E-2</v>
      </c>
      <c r="E119" s="4">
        <f>[1]!i_pq_pctchange(A119,$B$2,$B$1)/100</f>
        <v>5.3704827342686334E-2</v>
      </c>
      <c r="F119" s="4">
        <f>[1]!i_pq_pctchange(A119,$B$3,$B$1)/100</f>
        <v>9.1899865896786212E-2</v>
      </c>
      <c r="G119" s="4">
        <f>[1]!i_pq_pctchange(A119,$B$4,$B$1)/100</f>
        <v>2.0420766057124951E-2</v>
      </c>
      <c r="H119" s="12">
        <f>[1]!i_dq_amount(A119,$B$1)/100000000</f>
        <v>111.06016362</v>
      </c>
      <c r="I119" s="5">
        <f>[1]!s_nq_amount(A119,-5,$B$1,100000000)/5</f>
        <v>93.700881367999997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4544.6977999999999</v>
      </c>
      <c r="D120" s="4">
        <f>[1]!i_dq_pctchange(A120,$B$1)/100</f>
        <v>1.9188754333073765E-2</v>
      </c>
      <c r="E120" s="4">
        <f>[1]!i_pq_pctchange(A120,$B$2,$B$1)/100</f>
        <v>2.7074164476672324E-2</v>
      </c>
      <c r="F120" s="4">
        <f>[1]!i_pq_pctchange(A120,$B$3,$B$1)/100</f>
        <v>3.6125120439030711E-2</v>
      </c>
      <c r="G120" s="4">
        <f>[1]!i_pq_pctchange(A120,$B$4,$B$1)/100</f>
        <v>-3.0240850631562233E-2</v>
      </c>
      <c r="H120" s="12">
        <f>[1]!i_dq_amount(A120,$B$1)/100000000</f>
        <v>228.87743610999999</v>
      </c>
      <c r="I120" s="5">
        <f>[1]!s_nq_amount(A120,-5,$B$1,100000000)/5</f>
        <v>226.27691219799999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5138.0844999999999</v>
      </c>
      <c r="D121" s="4">
        <f>[1]!i_dq_pctchange(A121,$B$1)/100</f>
        <v>3.277748252467938E-2</v>
      </c>
      <c r="E121" s="4">
        <f>[1]!i_pq_pctchange(A121,$B$2,$B$1)/100</f>
        <v>4.757180193495425E-2</v>
      </c>
      <c r="F121" s="4">
        <f>[1]!i_pq_pctchange(A121,$B$3,$B$1)/100</f>
        <v>8.3253995102794173E-2</v>
      </c>
      <c r="G121" s="4">
        <f>[1]!i_pq_pctchange(A121,$B$4,$B$1)/100</f>
        <v>-3.769529753885914E-2</v>
      </c>
      <c r="H121" s="12">
        <f>[1]!i_dq_amount(A121,$B$1)/100000000</f>
        <v>73.269483820000005</v>
      </c>
      <c r="I121" s="5">
        <f>[1]!s_nq_amount(A121,-5,$B$1,100000000)/5</f>
        <v>62.297523306000002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5078.3903</v>
      </c>
      <c r="D122" s="4">
        <f>[1]!i_dq_pctchange(A122,$B$1)/100</f>
        <v>2.4392133636146562E-2</v>
      </c>
      <c r="E122" s="4">
        <f>[1]!i_pq_pctchange(A122,$B$2,$B$1)/100</f>
        <v>2.9006096828191774E-2</v>
      </c>
      <c r="F122" s="4">
        <f>[1]!i_pq_pctchange(A122,$B$3,$B$1)/100</f>
        <v>4.6355853357842536E-2</v>
      </c>
      <c r="G122" s="4">
        <f>[1]!i_pq_pctchange(A122,$B$4,$B$1)/100</f>
        <v>-6.2421901443279193E-3</v>
      </c>
      <c r="H122" s="12">
        <f>[1]!i_dq_amount(A122,$B$1)/100000000</f>
        <v>190.64658155999999</v>
      </c>
      <c r="I122" s="5">
        <f>[1]!s_nq_amount(A122,-5,$B$1,100000000)/5</f>
        <v>142.00235726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5063.9022000000004</v>
      </c>
      <c r="D123" s="4">
        <f>[1]!i_dq_pctchange(A123,$B$1)/100</f>
        <v>3.1875481523172988E-2</v>
      </c>
      <c r="E123" s="4">
        <f>[1]!i_pq_pctchange(A123,$B$2,$B$1)/100</f>
        <v>6.5990125970511349E-2</v>
      </c>
      <c r="F123" s="4">
        <f>[1]!i_pq_pctchange(A123,$B$3,$B$1)/100</f>
        <v>8.5990001621939496E-2</v>
      </c>
      <c r="G123" s="4">
        <f>[1]!i_pq_pctchange(A123,$B$4,$B$1)/100</f>
        <v>-8.0020671593519999E-2</v>
      </c>
      <c r="H123" s="12">
        <f>[1]!i_dq_amount(A123,$B$1)/100000000</f>
        <v>202.12862332</v>
      </c>
      <c r="I123" s="5">
        <f>[1]!s_nq_amount(A123,-5,$B$1,100000000)/5</f>
        <v>183.59018579399998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1582.1132</v>
      </c>
      <c r="D124" s="4">
        <f>[1]!i_dq_pctchange(A124,$B$1)/100</f>
        <v>1.1891561383429172E-2</v>
      </c>
      <c r="E124" s="4">
        <f>[1]!i_pq_pctchange(A124,$B$2,$B$1)/100</f>
        <v>2.9596034816077754E-2</v>
      </c>
      <c r="F124" s="4">
        <f>[1]!i_pq_pctchange(A124,$B$3,$B$1)/100</f>
        <v>3.0113895619815922E-2</v>
      </c>
      <c r="G124" s="4">
        <f>[1]!i_pq_pctchange(A124,$B$4,$B$1)/100</f>
        <v>-5.6778413336985967E-2</v>
      </c>
      <c r="H124" s="12">
        <f>[1]!i_dq_amount(A124,$B$1)/100000000</f>
        <v>21.912479210000001</v>
      </c>
      <c r="I124" s="5">
        <f>[1]!s_nq_amount(A124,-5,$B$1,100000000)/5</f>
        <v>16.702932053999998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5230.5164999999997</v>
      </c>
      <c r="D125" s="4">
        <f>[1]!i_dq_pctchange(A125,$B$1)/100</f>
        <v>2.3187421522623319E-2</v>
      </c>
      <c r="E125" s="4">
        <f>[1]!i_pq_pctchange(A125,$B$2,$B$1)/100</f>
        <v>4.9847728903817501E-2</v>
      </c>
      <c r="F125" s="4">
        <f>[1]!i_pq_pctchange(A125,$B$3,$B$1)/100</f>
        <v>5.6724287876041668E-2</v>
      </c>
      <c r="G125" s="4">
        <f>[1]!i_pq_pctchange(A125,$B$4,$B$1)/100</f>
        <v>-1.830153807761814E-2</v>
      </c>
      <c r="H125" s="12">
        <f>[1]!i_dq_amount(A125,$B$1)/100000000</f>
        <v>65.00420957</v>
      </c>
      <c r="I125" s="5">
        <f>[1]!s_nq_amount(A125,-5,$B$1,100000000)/5</f>
        <v>52.021858085999995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11648.368399999999</v>
      </c>
      <c r="D126" s="4">
        <f>[1]!i_dq_pctchange(A126,$B$1)/100</f>
        <v>4.0835414134133607E-2</v>
      </c>
      <c r="E126" s="4">
        <f>[1]!i_pq_pctchange(A126,$B$2,$B$1)/100</f>
        <v>6.0893226905525344E-2</v>
      </c>
      <c r="F126" s="4">
        <f>[1]!i_pq_pctchange(A126,$B$3,$B$1)/100</f>
        <v>8.541301272693147E-2</v>
      </c>
      <c r="G126" s="4">
        <f>[1]!i_pq_pctchange(A126,$B$4,$B$1)/100</f>
        <v>4.6141161651287455E-2</v>
      </c>
      <c r="H126" s="12">
        <f>[1]!i_dq_amount(A126,$B$1)/100000000</f>
        <v>96.172034569999994</v>
      </c>
      <c r="I126" s="5">
        <f>[1]!s_nq_amount(A126,-5,$B$1,100000000)/5</f>
        <v>74.306691372000003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2035.0853</v>
      </c>
      <c r="D127" s="4">
        <f>[1]!i_dq_pctchange(A127,$B$1)/100</f>
        <v>1.0408258328766351E-2</v>
      </c>
      <c r="E127" s="4">
        <f>[1]!i_pq_pctchange(A127,$B$2,$B$1)/100</f>
        <v>2.3035069529536711E-2</v>
      </c>
      <c r="F127" s="4">
        <f>[1]!i_pq_pctchange(A127,$B$3,$B$1)/100</f>
        <v>2.6135250050107084E-2</v>
      </c>
      <c r="G127" s="4">
        <f>[1]!i_pq_pctchange(A127,$B$4,$B$1)/100</f>
        <v>-6.4935164586797378E-2</v>
      </c>
      <c r="H127" s="12">
        <f>[1]!i_dq_amount(A127,$B$1)/100000000</f>
        <v>117.47838056000001</v>
      </c>
      <c r="I127" s="5">
        <f>[1]!s_nq_amount(A127,-5,$B$1,100000000)/5</f>
        <v>117.31472607000001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2544.0237999999999</v>
      </c>
      <c r="D128" s="4">
        <f>[1]!i_dq_pctchange(A128,$B$1)/100</f>
        <v>1.8934868962757312E-2</v>
      </c>
      <c r="E128" s="4">
        <f>[1]!i_pq_pctchange(A128,$B$2,$B$1)/100</f>
        <v>2.3117452342335865E-2</v>
      </c>
      <c r="F128" s="4">
        <f>[1]!i_pq_pctchange(A128,$B$3,$B$1)/100</f>
        <v>3.7874729855239764E-2</v>
      </c>
      <c r="G128" s="4">
        <f>[1]!i_pq_pctchange(A128,$B$4,$B$1)/100</f>
        <v>-7.8896651614274615E-2</v>
      </c>
      <c r="H128" s="12">
        <f>[1]!i_dq_amount(A128,$B$1)/100000000</f>
        <v>102.44840413</v>
      </c>
      <c r="I128" s="5">
        <f>[1]!s_nq_amount(A128,-5,$B$1,100000000)/5</f>
        <v>88.921144518000006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1197.193</v>
      </c>
      <c r="D129" s="4">
        <f>[1]!i_dq_pctchange(A129,$B$1)/100</f>
        <v>1.8673088009121486E-2</v>
      </c>
      <c r="E129" s="4">
        <f>[1]!i_pq_pctchange(A129,$B$2,$B$1)/100</f>
        <v>2.6622715661061669E-2</v>
      </c>
      <c r="F129" s="4">
        <f>[1]!i_pq_pctchange(A129,$B$3,$B$1)/100</f>
        <v>5.2864816889978128E-2</v>
      </c>
      <c r="G129" s="4">
        <f>[1]!i_pq_pctchange(A129,$B$4,$B$1)/100</f>
        <v>-3.5001394065191538E-2</v>
      </c>
      <c r="H129" s="12">
        <f>[1]!i_dq_amount(A129,$B$1)/100000000</f>
        <v>19.423665150000001</v>
      </c>
      <c r="I129" s="5">
        <f>[1]!s_nq_amount(A129,-5,$B$1,100000000)/5</f>
        <v>17.079245046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2974.4618999999998</v>
      </c>
      <c r="D130" s="4">
        <f>[1]!i_dq_pctchange(A130,$B$1)/100</f>
        <v>1.4550951507151799E-2</v>
      </c>
      <c r="E130" s="4">
        <f>[1]!i_pq_pctchange(A130,$B$2,$B$1)/100</f>
        <v>5.3926919285915531E-2</v>
      </c>
      <c r="F130" s="4">
        <f>[1]!i_pq_pctchange(A130,$B$3,$B$1)/100</f>
        <v>6.9724911923235711E-2</v>
      </c>
      <c r="G130" s="4">
        <f>[1]!i_pq_pctchange(A130,$B$4,$B$1)/100</f>
        <v>-2.3325370654329158E-2</v>
      </c>
      <c r="H130" s="12">
        <f>[1]!i_dq_amount(A130,$B$1)/100000000</f>
        <v>63.28486384</v>
      </c>
      <c r="I130" s="5">
        <f>[1]!s_nq_amount(A130,-5,$B$1,100000000)/5</f>
        <v>61.664975396000003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834.77850000000001</v>
      </c>
      <c r="D131" s="4">
        <f>[1]!i_dq_pctchange(A131,$B$1)/100</f>
        <v>8.764806494157229E-3</v>
      </c>
      <c r="E131" s="4">
        <f>[1]!i_pq_pctchange(A131,$B$2,$B$1)/100</f>
        <v>5.5519505233351918E-2</v>
      </c>
      <c r="F131" s="4">
        <f>[1]!i_pq_pctchange(A131,$B$3,$B$1)/100</f>
        <v>4.950924624109998E-2</v>
      </c>
      <c r="G131" s="4">
        <f>[1]!i_pq_pctchange(A131,$B$4,$B$1)/100</f>
        <v>3.8224252513387125E-2</v>
      </c>
      <c r="H131" s="12">
        <f>[1]!i_dq_amount(A131,$B$1)/100000000</f>
        <v>11.30396193</v>
      </c>
      <c r="I131" s="5">
        <f>[1]!s_nq_amount(A131,-5,$B$1,100000000)/5</f>
        <v>12.404299763999999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4520.6301999999996</v>
      </c>
      <c r="D132" s="4">
        <f>[1]!i_dq_pctchange(A132,$B$1)/100</f>
        <v>1.2355487085275563E-2</v>
      </c>
      <c r="E132" s="4">
        <f>[1]!i_pq_pctchange(A132,$B$2,$B$1)/100</f>
        <v>4.4261699482866623E-2</v>
      </c>
      <c r="F132" s="4">
        <f>[1]!i_pq_pctchange(A132,$B$3,$B$1)/100</f>
        <v>6.068732952620004E-2</v>
      </c>
      <c r="G132" s="4">
        <f>[1]!i_pq_pctchange(A132,$B$4,$B$1)/100</f>
        <v>2.2614061050732825E-2</v>
      </c>
      <c r="H132" s="12">
        <f>[1]!i_dq_amount(A132,$B$1)/100000000</f>
        <v>55.431789420000001</v>
      </c>
      <c r="I132" s="5">
        <f>[1]!s_nq_amount(A132,-5,$B$1,100000000)/5</f>
        <v>53.079907452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5033.2750999999998</v>
      </c>
      <c r="D133" s="4">
        <f>[1]!i_dq_pctchange(A133,$B$1)/100</f>
        <v>2.7783242335347014E-2</v>
      </c>
      <c r="E133" s="4">
        <f>[1]!i_pq_pctchange(A133,$B$2,$B$1)/100</f>
        <v>3.2473972739417656E-2</v>
      </c>
      <c r="F133" s="4">
        <f>[1]!i_pq_pctchange(A133,$B$3,$B$1)/100</f>
        <v>5.2962984254911083E-2</v>
      </c>
      <c r="G133" s="4">
        <f>[1]!i_pq_pctchange(A133,$B$4,$B$1)/100</f>
        <v>-1.5316094135801039E-2</v>
      </c>
      <c r="H133" s="12">
        <f>[1]!i_dq_amount(A133,$B$1)/100000000</f>
        <v>158.5567508</v>
      </c>
      <c r="I133" s="5">
        <f>[1]!s_nq_amount(A133,-5,$B$1,100000000)/5</f>
        <v>103.77647010000001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732.11490000000003</v>
      </c>
      <c r="D134" s="4">
        <f>[1]!i_dq_pctchange(A134,$B$1)/100</f>
        <v>1.3536339196754676E-2</v>
      </c>
      <c r="E134" s="4">
        <f>[1]!i_pq_pctchange(A134,$B$2,$B$1)/100</f>
        <v>2.3631122226982271E-2</v>
      </c>
      <c r="F134" s="4">
        <f>[1]!i_pq_pctchange(A134,$B$3,$B$1)/100</f>
        <v>3.2433635300981312E-2</v>
      </c>
      <c r="G134" s="4">
        <f>[1]!i_pq_pctchange(A134,$B$4,$B$1)/100</f>
        <v>-7.8107197795057592E-2</v>
      </c>
      <c r="H134" s="12">
        <f>[1]!i_dq_amount(A134,$B$1)/100000000</f>
        <v>13.44543455</v>
      </c>
      <c r="I134" s="5">
        <f>[1]!s_nq_amount(A134,-5,$B$1,100000000)/5</f>
        <v>14.230805588000001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23860.6803</v>
      </c>
      <c r="D135" s="4">
        <f>[1]!i_dq_pctchange(A135,$B$1)/100</f>
        <v>1.9384073661412593E-2</v>
      </c>
      <c r="E135" s="4">
        <f>[1]!i_pq_pctchange(A135,$B$2,$B$1)/100</f>
        <v>0.11401431700090804</v>
      </c>
      <c r="F135" s="4">
        <f>[1]!i_pq_pctchange(A135,$B$3,$B$1)/100</f>
        <v>0.11901381900925267</v>
      </c>
      <c r="G135" s="4">
        <f>[1]!i_pq_pctchange(A135,$B$4,$B$1)/100</f>
        <v>-5.2208338083742145E-2</v>
      </c>
      <c r="H135" s="12">
        <f>[1]!i_dq_amount(A135,$B$1)/100000000</f>
        <v>250.88062553</v>
      </c>
      <c r="I135" s="5">
        <f>[1]!s_nq_amount(A135,-5,$B$1,100000000)/5</f>
        <v>226.51676734799997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1849.9528</v>
      </c>
      <c r="D136" s="4">
        <f>[1]!i_dq_pctchange(A136,$B$1)/100</f>
        <v>1.8434071970113042E-2</v>
      </c>
      <c r="E136" s="4">
        <f>[1]!i_pq_pctchange(A136,$B$2,$B$1)/100</f>
        <v>4.0089267798391282E-2</v>
      </c>
      <c r="F136" s="4">
        <f>[1]!i_pq_pctchange(A136,$B$3,$B$1)/100</f>
        <v>5.0510396400053281E-2</v>
      </c>
      <c r="G136" s="4">
        <f>[1]!i_pq_pctchange(A136,$B$4,$B$1)/100</f>
        <v>-2.2428751600681585E-2</v>
      </c>
      <c r="H136" s="12">
        <f>[1]!i_dq_amount(A136,$B$1)/100000000</f>
        <v>76.474753370000002</v>
      </c>
      <c r="I136" s="5">
        <f>[1]!s_nq_amount(A136,-5,$B$1,100000000)/5</f>
        <v>61.707516410000004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2846.7532999999999</v>
      </c>
      <c r="D137" s="4">
        <f>[1]!i_dq_pctchange(A137,$B$1)/100</f>
        <v>1.9155154203625679E-2</v>
      </c>
      <c r="E137" s="4">
        <f>[1]!i_pq_pctchange(A137,$B$2,$B$1)/100</f>
        <v>2.0323435792313216E-2</v>
      </c>
      <c r="F137" s="4">
        <f>[1]!i_pq_pctchange(A137,$B$3,$B$1)/100</f>
        <v>2.7214930641467294E-2</v>
      </c>
      <c r="G137" s="4">
        <f>[1]!i_pq_pctchange(A137,$B$4,$B$1)/100</f>
        <v>-9.4263322865469901E-3</v>
      </c>
      <c r="H137" s="12">
        <f>[1]!i_dq_amount(A137,$B$1)/100000000</f>
        <v>32.618530679999999</v>
      </c>
      <c r="I137" s="5">
        <f>[1]!s_nq_amount(A137,-5,$B$1,100000000)/5</f>
        <v>21.920559865999998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2721.7952</v>
      </c>
      <c r="D138" s="4">
        <f>[1]!i_dq_pctchange(A138,$B$1)/100</f>
        <v>1.9989284434920318E-2</v>
      </c>
      <c r="E138" s="4">
        <f>[1]!i_pq_pctchange(A138,$B$2,$B$1)/100</f>
        <v>4.6508257790604191E-2</v>
      </c>
      <c r="F138" s="4">
        <f>[1]!i_pq_pctchange(A138,$B$3,$B$1)/100</f>
        <v>5.7741568151080225E-2</v>
      </c>
      <c r="G138" s="4">
        <f>[1]!i_pq_pctchange(A138,$B$4,$B$1)/100</f>
        <v>-4.3011097863134735E-2</v>
      </c>
      <c r="H138" s="12">
        <f>[1]!i_dq_amount(A138,$B$1)/100000000</f>
        <v>42.002388230000001</v>
      </c>
      <c r="I138" s="5">
        <f>[1]!s_nq_amount(A138,-5,$B$1,100000000)/5</f>
        <v>33.327632096000002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1758.3969</v>
      </c>
      <c r="D139" s="4">
        <f>[1]!i_dq_pctchange(A139,$B$1)/100</f>
        <v>1.1996065041120163E-2</v>
      </c>
      <c r="E139" s="4">
        <f>[1]!i_pq_pctchange(A139,$B$2,$B$1)/100</f>
        <v>3.0192050540429838E-2</v>
      </c>
      <c r="F139" s="4">
        <f>[1]!i_pq_pctchange(A139,$B$3,$B$1)/100</f>
        <v>3.9944120647451564E-2</v>
      </c>
      <c r="G139" s="4">
        <f>[1]!i_pq_pctchange(A139,$B$4,$B$1)/100</f>
        <v>-5.0425702619526058E-2</v>
      </c>
      <c r="H139" s="12">
        <f>[1]!i_dq_amount(A139,$B$1)/100000000</f>
        <v>66.487979039999999</v>
      </c>
      <c r="I139" s="5">
        <f>[1]!s_nq_amount(A139,-5,$B$1,100000000)/5</f>
        <v>64.53511121599999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2441.4555</v>
      </c>
      <c r="D140" s="4">
        <f>[1]!i_dq_pctchange(A140,$B$1)/100</f>
        <v>1.1091103350137299E-2</v>
      </c>
      <c r="E140" s="4">
        <f>[1]!i_pq_pctchange(A140,$B$2,$B$1)/100</f>
        <v>2.2902841270740382E-2</v>
      </c>
      <c r="F140" s="4">
        <f>[1]!i_pq_pctchange(A140,$B$3,$B$1)/100</f>
        <v>2.7134255814731167E-2</v>
      </c>
      <c r="G140" s="4">
        <f>[1]!i_pq_pctchange(A140,$B$4,$B$1)/100</f>
        <v>-4.5636041911785163E-2</v>
      </c>
      <c r="H140" s="12">
        <f>[1]!i_dq_amount(A140,$B$1)/100000000</f>
        <v>87.829329479999998</v>
      </c>
      <c r="I140" s="5">
        <f>[1]!s_nq_amount(A140,-5,$B$1,100000000)/5</f>
        <v>79.408655920000001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1506.9255000000001</v>
      </c>
      <c r="D141" s="4">
        <f>[1]!i_dq_pctchange(A141,$B$1)/100</f>
        <v>1.0679595241375406E-2</v>
      </c>
      <c r="E141" s="4">
        <f>[1]!i_pq_pctchange(A141,$B$2,$B$1)/100</f>
        <v>2.746151073218539E-2</v>
      </c>
      <c r="F141" s="4">
        <f>[1]!i_pq_pctchange(A141,$B$3,$B$1)/100</f>
        <v>3.7048692909952496E-2</v>
      </c>
      <c r="G141" s="4">
        <f>[1]!i_pq_pctchange(A141,$B$4,$B$1)/100</f>
        <v>-2.8041768535440603E-2</v>
      </c>
      <c r="H141" s="12">
        <f>[1]!i_dq_amount(A141,$B$1)/100000000</f>
        <v>29.128632469999999</v>
      </c>
      <c r="I141" s="5">
        <f>[1]!s_nq_amount(A141,-5,$B$1,100000000)/5</f>
        <v>26.319357272000001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2863.2235000000001</v>
      </c>
      <c r="D142" s="4">
        <f>[1]!i_dq_pctchange(A142,$B$1)/100</f>
        <v>2.8058528911018454E-2</v>
      </c>
      <c r="E142" s="4">
        <f>[1]!i_pq_pctchange(A142,$B$2,$B$1)/100</f>
        <v>4.0960772148638247E-2</v>
      </c>
      <c r="F142" s="4">
        <f>[1]!i_pq_pctchange(A142,$B$3,$B$1)/100</f>
        <v>6.7660250267173927E-2</v>
      </c>
      <c r="G142" s="4">
        <f>[1]!i_pq_pctchange(A142,$B$4,$B$1)/100</f>
        <v>-5.0118447253658334E-2</v>
      </c>
      <c r="H142" s="12">
        <f>[1]!i_dq_amount(A142,$B$1)/100000000</f>
        <v>32.937747680000001</v>
      </c>
      <c r="I142" s="5">
        <f>[1]!s_nq_amount(A142,-5,$B$1,100000000)/5</f>
        <v>21.374806362000001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6572.4521999999997</v>
      </c>
      <c r="D143" s="4">
        <f>[1]!i_dq_pctchange(A143,$B$1)/100</f>
        <v>1.7956243717394793E-2</v>
      </c>
      <c r="E143" s="4">
        <f>[1]!i_pq_pctchange(A143,$B$2,$B$1)/100</f>
        <v>4.7582390981822487E-2</v>
      </c>
      <c r="F143" s="4">
        <f>[1]!i_pq_pctchange(A143,$B$3,$B$1)/100</f>
        <v>6.7609986476137918E-2</v>
      </c>
      <c r="G143" s="4">
        <f>[1]!i_pq_pctchange(A143,$B$4,$B$1)/100</f>
        <v>-5.9650696685545901E-3</v>
      </c>
      <c r="H143" s="12">
        <f>[1]!i_dq_amount(A143,$B$1)/100000000</f>
        <v>75.537254680000004</v>
      </c>
      <c r="I143" s="5">
        <f>[1]!s_nq_amount(A143,-5,$B$1,100000000)/5</f>
        <v>62.542248145999999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1509.6957</v>
      </c>
      <c r="D144" s="4">
        <f>[1]!i_dq_pctchange(A144,$B$1)/100</f>
        <v>9.1527210636981327E-3</v>
      </c>
      <c r="E144" s="4">
        <f>[1]!i_pq_pctchange(A144,$B$2,$B$1)/100</f>
        <v>2.6334386365247875E-2</v>
      </c>
      <c r="F144" s="4">
        <f>[1]!i_pq_pctchange(A144,$B$3,$B$1)/100</f>
        <v>3.6094727754131029E-2</v>
      </c>
      <c r="G144" s="4">
        <f>[1]!i_pq_pctchange(A144,$B$4,$B$1)/100</f>
        <v>-7.6158204854684053E-2</v>
      </c>
      <c r="H144" s="12">
        <f>[1]!i_dq_amount(A144,$B$1)/100000000</f>
        <v>19.981562</v>
      </c>
      <c r="I144" s="5">
        <f>[1]!s_nq_amount(A144,-5,$B$1,100000000)/5</f>
        <v>15.683587087999999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1098.6497999999999</v>
      </c>
      <c r="D145" s="4">
        <f>[1]!i_dq_pctchange(A145,$B$1)/100</f>
        <v>1.4829735066255623E-2</v>
      </c>
      <c r="E145" s="4">
        <f>[1]!i_pq_pctchange(A145,$B$2,$B$1)/100</f>
        <v>2.6353174483434438E-2</v>
      </c>
      <c r="F145" s="4">
        <f>[1]!i_pq_pctchange(A145,$B$3,$B$1)/100</f>
        <v>3.2221689296188405E-2</v>
      </c>
      <c r="G145" s="4">
        <f>[1]!i_pq_pctchange(A145,$B$4,$B$1)/100</f>
        <v>-8.2222564723307134E-2</v>
      </c>
      <c r="H145" s="12">
        <f>[1]!i_dq_amount(A145,$B$1)/100000000</f>
        <v>20.126676839999998</v>
      </c>
      <c r="I145" s="5">
        <f>[1]!s_nq_amount(A145,-5,$B$1,100000000)/5</f>
        <v>16.228766626000002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1804.5544</v>
      </c>
      <c r="D146" s="4">
        <f>[1]!i_dq_pctchange(A146,$B$1)/100</f>
        <v>1.1942013797549444E-2</v>
      </c>
      <c r="E146" s="4">
        <f>[1]!i_pq_pctchange(A146,$B$2,$B$1)/100</f>
        <v>2.6267037609263966E-2</v>
      </c>
      <c r="F146" s="4">
        <f>[1]!i_pq_pctchange(A146,$B$3,$B$1)/100</f>
        <v>3.7910277101323775E-2</v>
      </c>
      <c r="G146" s="4">
        <f>[1]!i_pq_pctchange(A146,$B$4,$B$1)/100</f>
        <v>-4.5040097316714982E-2</v>
      </c>
      <c r="H146" s="12">
        <f>[1]!i_dq_amount(A146,$B$1)/100000000</f>
        <v>29.964695800000001</v>
      </c>
      <c r="I146" s="5">
        <f>[1]!s_nq_amount(A146,-5,$B$1,100000000)/5</f>
        <v>30.554425478000002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2226.1974</v>
      </c>
      <c r="D147" s="4">
        <f>[1]!i_dq_pctchange(A147,$B$1)/100</f>
        <v>1.5722176710405877E-2</v>
      </c>
      <c r="E147" s="4">
        <f>[1]!i_pq_pctchange(A147,$B$2,$B$1)/100</f>
        <v>3.6478624244586477E-2</v>
      </c>
      <c r="F147" s="4">
        <f>[1]!i_pq_pctchange(A147,$B$3,$B$1)/100</f>
        <v>4.6257100382145921E-2</v>
      </c>
      <c r="G147" s="4">
        <f>[1]!i_pq_pctchange(A147,$B$4,$B$1)/100</f>
        <v>-3.3403162966280764E-2</v>
      </c>
      <c r="H147" s="12">
        <f>[1]!i_dq_amount(A147,$B$1)/100000000</f>
        <v>72.365156339999999</v>
      </c>
      <c r="I147" s="5">
        <f>[1]!s_nq_amount(A147,-5,$B$1,100000000)/5</f>
        <v>58.518513889999994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4069.0713000000001</v>
      </c>
      <c r="D148" s="4">
        <f>[1]!i_dq_pctchange(A148,$B$1)/100</f>
        <v>2.4583427516222889E-2</v>
      </c>
      <c r="E148" s="4">
        <f>[1]!i_pq_pctchange(A148,$B$2,$B$1)/100</f>
        <v>4.0882268992519899E-2</v>
      </c>
      <c r="F148" s="4">
        <f>[1]!i_pq_pctchange(A148,$B$3,$B$1)/100</f>
        <v>5.8147639564666509E-2</v>
      </c>
      <c r="G148" s="4">
        <f>[1]!i_pq_pctchange(A148,$B$4,$B$1)/100</f>
        <v>-3.97001849718851E-2</v>
      </c>
      <c r="H148" s="12">
        <f>[1]!i_dq_amount(A148,$B$1)/100000000</f>
        <v>101.91657789</v>
      </c>
      <c r="I148" s="5">
        <f>[1]!s_nq_amount(A148,-5,$B$1,100000000)/5</f>
        <v>88.21779302600001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2315.6747999999998</v>
      </c>
      <c r="D149" s="4">
        <f>[1]!i_dq_pctchange(A149,$B$1)/100</f>
        <v>1.5210168152672177E-2</v>
      </c>
      <c r="E149" s="4">
        <f>[1]!i_pq_pctchange(A149,$B$2,$B$1)/100</f>
        <v>2.7139269127699706E-2</v>
      </c>
      <c r="F149" s="4">
        <f>[1]!i_pq_pctchange(A149,$B$3,$B$1)/100</f>
        <v>4.3047094559506727E-2</v>
      </c>
      <c r="G149" s="4">
        <f>[1]!i_pq_pctchange(A149,$B$4,$B$1)/100</f>
        <v>-7.2724468231307515E-2</v>
      </c>
      <c r="H149" s="12">
        <f>[1]!i_dq_amount(A149,$B$1)/100000000</f>
        <v>47.192792840000003</v>
      </c>
      <c r="I149" s="5">
        <f>[1]!s_nq_amount(A149,-5,$B$1,100000000)/5</f>
        <v>37.784115782000001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1879.2741000000001</v>
      </c>
      <c r="D150" s="4">
        <f>[1]!i_dq_pctchange(A150,$B$1)/100</f>
        <v>1.2757536479282239E-2</v>
      </c>
      <c r="E150" s="4">
        <f>[1]!i_pq_pctchange(A150,$B$2,$B$1)/100</f>
        <v>3.779496703645413E-2</v>
      </c>
      <c r="F150" s="4">
        <f>[1]!i_pq_pctchange(A150,$B$3,$B$1)/100</f>
        <v>6.9264279366937798E-2</v>
      </c>
      <c r="G150" s="4">
        <f>[1]!i_pq_pctchange(A150,$B$4,$B$1)/100</f>
        <v>-3.6812534884185677E-2</v>
      </c>
      <c r="H150" s="12">
        <f>[1]!i_dq_amount(A150,$B$1)/100000000</f>
        <v>24.577426710000001</v>
      </c>
      <c r="I150" s="5">
        <f>[1]!s_nq_amount(A150,-5,$B$1,100000000)/5</f>
        <v>28.892533622000002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13596.940500000001</v>
      </c>
      <c r="D151" s="4">
        <f>[1]!i_dq_pctchange(A151,$B$1)/100</f>
        <v>3.0289530886520977E-2</v>
      </c>
      <c r="E151" s="4">
        <f>[1]!i_pq_pctchange(A151,$B$2,$B$1)/100</f>
        <v>4.5520655263272758E-2</v>
      </c>
      <c r="F151" s="4">
        <f>[1]!i_pq_pctchange(A151,$B$3,$B$1)/100</f>
        <v>8.7964024648186298E-2</v>
      </c>
      <c r="G151" s="4">
        <f>[1]!i_pq_pctchange(A151,$B$4,$B$1)/100</f>
        <v>1.7150789817155232E-3</v>
      </c>
      <c r="H151" s="12">
        <f>[1]!i_dq_amount(A151,$B$1)/100000000</f>
        <v>111.17945182</v>
      </c>
      <c r="I151" s="5">
        <f>[1]!s_nq_amount(A151,-5,$B$1,100000000)/5</f>
        <v>86.294604759999999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2934.6698000000001</v>
      </c>
      <c r="D152" s="4">
        <f>[1]!i_dq_pctchange(A152,$B$1)/100</f>
        <v>1.8758301123988685E-2</v>
      </c>
      <c r="E152" s="4">
        <f>[1]!i_pq_pctchange(A152,$B$2,$B$1)/100</f>
        <v>3.5434326601229804E-2</v>
      </c>
      <c r="F152" s="4">
        <f>[1]!i_pq_pctchange(A152,$B$3,$B$1)/100</f>
        <v>6.1272586946086172E-2</v>
      </c>
      <c r="G152" s="4">
        <f>[1]!i_pq_pctchange(A152,$B$4,$B$1)/100</f>
        <v>1.8206151899240908E-2</v>
      </c>
      <c r="H152" s="12">
        <f>[1]!i_dq_amount(A152,$B$1)/100000000</f>
        <v>22.408458809999999</v>
      </c>
      <c r="I152" s="5">
        <f>[1]!s_nq_amount(A152,-5,$B$1,100000000)/5</f>
        <v>23.533870827999998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1905.7385999999999</v>
      </c>
      <c r="D153" s="4">
        <f>[1]!i_dq_pctchange(A153,$B$1)/100</f>
        <v>1.1849232898742956E-2</v>
      </c>
      <c r="E153" s="4">
        <f>[1]!i_pq_pctchange(A153,$B$2,$B$1)/100</f>
        <v>3.6465587423478718E-2</v>
      </c>
      <c r="F153" s="4">
        <f>[1]!i_pq_pctchange(A153,$B$3,$B$1)/100</f>
        <v>4.7239623047531376E-2</v>
      </c>
      <c r="G153" s="4">
        <f>[1]!i_pq_pctchange(A153,$B$4,$B$1)/100</f>
        <v>-1.6698146789334567E-2</v>
      </c>
      <c r="H153" s="12">
        <f>[1]!i_dq_amount(A153,$B$1)/100000000</f>
        <v>24.77023462</v>
      </c>
      <c r="I153" s="5">
        <f>[1]!s_nq_amount(A153,-5,$B$1,100000000)/5</f>
        <v>14.274913882000002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3119.6559000000002</v>
      </c>
      <c r="D154" s="4">
        <f>[1]!i_dq_pctchange(A154,$B$1)/100</f>
        <v>1.0337246317465132E-2</v>
      </c>
      <c r="E154" s="4">
        <f>[1]!i_pq_pctchange(A154,$B$2,$B$1)/100</f>
        <v>1.2070531837816922E-2</v>
      </c>
      <c r="F154" s="4">
        <f>[1]!i_pq_pctchange(A154,$B$3,$B$1)/100</f>
        <v>2.9325755868274239E-2</v>
      </c>
      <c r="G154" s="4">
        <f>[1]!i_pq_pctchange(A154,$B$4,$B$1)/100</f>
        <v>-6.9572931606962096E-2</v>
      </c>
      <c r="H154" s="12">
        <f>[1]!i_dq_amount(A154,$B$1)/100000000</f>
        <v>48.40600594</v>
      </c>
      <c r="I154" s="5">
        <f>[1]!s_nq_amount(A154,-5,$B$1,100000000)/5</f>
        <v>53.797736673999999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1389.6303</v>
      </c>
      <c r="D155" s="4">
        <f>[1]!i_dq_pctchange(A155,$B$1)/100</f>
        <v>1.3222276988048121E-2</v>
      </c>
      <c r="E155" s="4">
        <f>[1]!i_pq_pctchange(A155,$B$2,$B$1)/100</f>
        <v>2.695468166133641E-2</v>
      </c>
      <c r="F155" s="4">
        <f>[1]!i_pq_pctchange(A155,$B$3,$B$1)/100</f>
        <v>4.5342628475381952E-2</v>
      </c>
      <c r="G155" s="4">
        <f>[1]!i_pq_pctchange(A155,$B$4,$B$1)/100</f>
        <v>-6.0819467160487035E-2</v>
      </c>
      <c r="H155" s="12">
        <f>[1]!i_dq_amount(A155,$B$1)/100000000</f>
        <v>30.348231139999999</v>
      </c>
      <c r="I155" s="5">
        <f>[1]!s_nq_amount(A155,-5,$B$1,100000000)/5</f>
        <v>25.843705854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1144.4446</v>
      </c>
      <c r="D156" s="4">
        <f>[1]!i_dq_pctchange(A156,$B$1)/100</f>
        <v>7.4414308843238075E-3</v>
      </c>
      <c r="E156" s="4">
        <f>[1]!i_pq_pctchange(A156,$B$2,$B$1)/100</f>
        <v>7.9146043195437166E-3</v>
      </c>
      <c r="F156" s="4">
        <f>[1]!i_pq_pctchange(A156,$B$3,$B$1)/100</f>
        <v>1.540022812786801E-2</v>
      </c>
      <c r="G156" s="13">
        <f>[1]!i_pq_pctchange(A156,$B$4,$B$1)/100</f>
        <v>-6.8968036357317519E-2</v>
      </c>
      <c r="H156" s="12">
        <f>[1]!i_dq_amount(A156,$B$1)/100000000</f>
        <v>23.360563469999999</v>
      </c>
      <c r="I156" s="5">
        <f>[1]!s_nq_amount(A156,-5,$B$1,100000000)/5</f>
        <v>20.895720774000001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4048.3180000000002</v>
      </c>
      <c r="D157" s="4">
        <f>[1]!i_dq_pctchange(A157,$B$1)/100</f>
        <v>1.0436984160398177E-2</v>
      </c>
      <c r="E157" s="4">
        <f>[1]!i_pq_pctchange(A157,$B$2,$B$1)/100</f>
        <v>3.5441069641191092E-2</v>
      </c>
      <c r="F157" s="4">
        <f>[1]!i_pq_pctchange(A157,$B$3,$B$1)/100</f>
        <v>3.7772649307232342E-2</v>
      </c>
      <c r="G157" s="4">
        <f>[1]!i_pq_pctchange(A157,$B$4,$B$1)/100</f>
        <v>-7.4562651473312758E-2</v>
      </c>
      <c r="H157" s="12">
        <f>[1]!i_dq_amount(A157,$B$1)/100000000</f>
        <v>52.06154669</v>
      </c>
      <c r="I157" s="5">
        <f>[1]!s_nq_amount(A157,-5,$B$1,100000000)/5</f>
        <v>32.900386976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3700.3622</v>
      </c>
      <c r="D158" s="4">
        <f>[1]!i_dq_pctchange(A158,$B$1)/100</f>
        <v>9.8971697809393522E-3</v>
      </c>
      <c r="E158" s="4">
        <f>[1]!i_pq_pctchange(A158,$B$2,$B$1)/100</f>
        <v>2.8017970884491206E-2</v>
      </c>
      <c r="F158" s="4">
        <f>[1]!i_pq_pctchange(A158,$B$3,$B$1)/100</f>
        <v>3.2816888911292308E-2</v>
      </c>
      <c r="G158" s="4">
        <f>[1]!i_pq_pctchange(A158,$B$4,$B$1)/100</f>
        <v>-8.563348339419663E-2</v>
      </c>
      <c r="H158" s="12">
        <f>[1]!i_dq_amount(A158,$B$1)/100000000</f>
        <v>77.904165280000001</v>
      </c>
      <c r="I158" s="5">
        <f>[1]!s_nq_amount(A158,-5,$B$1,100000000)/5</f>
        <v>52.329450182000002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2383.4499000000001</v>
      </c>
      <c r="D159" s="4">
        <f>[1]!i_dq_pctchange(A159,$B$1)/100</f>
        <v>8.2324854047506335E-3</v>
      </c>
      <c r="E159" s="4">
        <f>[1]!i_pq_pctchange(A159,$B$2,$B$1)/100</f>
        <v>2.418163653356542E-2</v>
      </c>
      <c r="F159" s="4">
        <f>[1]!i_pq_pctchange(A159,$B$3,$B$1)/100</f>
        <v>2.2632510923862759E-2</v>
      </c>
      <c r="G159" s="4">
        <f>[1]!i_pq_pctchange(A159,$B$4,$B$1)/100</f>
        <v>-2.7341124045118459E-2</v>
      </c>
      <c r="H159" s="12">
        <f>[1]!i_dq_amount(A159,$B$1)/100000000</f>
        <v>7.6088020600000004</v>
      </c>
      <c r="I159" s="5">
        <f>[1]!s_nq_amount(A159,-5,$B$1,100000000)/5</f>
        <v>6.6482909719999999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3399.4043000000001</v>
      </c>
      <c r="D160" s="4">
        <f>[1]!i_dq_pctchange(A160,$B$1)/100</f>
        <v>1.0899224858299972E-2</v>
      </c>
      <c r="E160" s="4">
        <f>[1]!i_pq_pctchange(A160,$B$2,$B$1)/100</f>
        <v>2.0859453020749541E-2</v>
      </c>
      <c r="F160" s="4">
        <f>[1]!i_pq_pctchange(A160,$B$3,$B$1)/100</f>
        <v>2.544483975566858E-2</v>
      </c>
      <c r="G160" s="4">
        <f>[1]!i_pq_pctchange(A160,$B$4,$B$1)/100</f>
        <v>-0.1176031740288157</v>
      </c>
      <c r="H160" s="12">
        <f>[1]!i_dq_amount(A160,$B$1)/100000000</f>
        <v>26.362299879999998</v>
      </c>
      <c r="I160" s="5">
        <f>[1]!s_nq_amount(A160,-5,$B$1,100000000)/5</f>
        <v>19.934553623999999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2249.9470000000001</v>
      </c>
      <c r="D161" s="4">
        <f>[1]!i_dq_pctchange(A161,$B$1)/100</f>
        <v>2.1808820425176956E-2</v>
      </c>
      <c r="E161" s="4">
        <f>[1]!i_pq_pctchange(A161,$B$2,$B$1)/100</f>
        <v>3.3157182772060922E-2</v>
      </c>
      <c r="F161" s="4">
        <f>[1]!i_pq_pctchange(A161,$B$3,$B$1)/100</f>
        <v>4.7710897996003032E-2</v>
      </c>
      <c r="G161" s="4">
        <f>[1]!i_pq_pctchange(A161,$B$4,$B$1)/100</f>
        <v>-5.9422724447508631E-2</v>
      </c>
      <c r="H161" s="12">
        <f>[1]!i_dq_amount(A161,$B$1)/100000000</f>
        <v>40.18460597</v>
      </c>
      <c r="I161" s="5">
        <f>[1]!s_nq_amount(A161,-5,$B$1,100000000)/5</f>
        <v>31.880393507999997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3858.0684999999999</v>
      </c>
      <c r="D162" s="4">
        <f>[1]!i_dq_pctchange(A162,$B$1)/100</f>
        <v>2.5783697592636212E-2</v>
      </c>
      <c r="E162" s="4">
        <f>[1]!i_pq_pctchange(A162,$B$2,$B$1)/100</f>
        <v>4.7058841409524543E-2</v>
      </c>
      <c r="F162" s="4">
        <f>[1]!i_pq_pctchange(A162,$B$3,$B$1)/100</f>
        <v>6.5657801092564361E-2</v>
      </c>
      <c r="G162" s="4">
        <f>[1]!i_pq_pctchange(A162,$B$4,$B$1)/100</f>
        <v>-2.8365947052374607E-2</v>
      </c>
      <c r="H162" s="12">
        <f>[1]!i_dq_amount(A162,$B$1)/100000000</f>
        <v>37.970481720000002</v>
      </c>
      <c r="I162" s="5">
        <f>[1]!s_nq_amount(A162,-5,$B$1,100000000)/5</f>
        <v>34.908621432000004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2190.5025999999998</v>
      </c>
      <c r="D163" s="4">
        <f>[1]!i_dq_pctchange(A163,$B$1)/100</f>
        <v>1.0192253584748512E-2</v>
      </c>
      <c r="E163" s="4">
        <f>[1]!i_pq_pctchange(A163,$B$2,$B$1)/100</f>
        <v>4.8113897236920389E-2</v>
      </c>
      <c r="F163" s="4">
        <f>[1]!i_pq_pctchange(A163,$B$3,$B$1)/100</f>
        <v>7.2443168535333058E-2</v>
      </c>
      <c r="G163" s="4">
        <f>[1]!i_pq_pctchange(A163,$B$4,$B$1)/100</f>
        <v>-8.1620469848363464E-2</v>
      </c>
      <c r="H163" s="12">
        <f>[1]!i_dq_amount(A163,$B$1)/100000000</f>
        <v>8.0576972399999995</v>
      </c>
      <c r="I163" s="5">
        <f>[1]!s_nq_amount(A163,-5,$B$1,100000000)/5</f>
        <v>7.9007520240000009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2312.4748</v>
      </c>
      <c r="D164" s="4">
        <f>[1]!i_dq_pctchange(A164,$B$1)/100</f>
        <v>5.859713207023276E-3</v>
      </c>
      <c r="E164" s="4">
        <f>[1]!i_pq_pctchange(A164,$B$2,$B$1)/100</f>
        <v>3.8801605643164372E-2</v>
      </c>
      <c r="F164" s="4">
        <f>[1]!i_pq_pctchange(A164,$B$3,$B$1)/100</f>
        <v>4.8437810638506607E-2</v>
      </c>
      <c r="G164" s="4">
        <f>[1]!i_pq_pctchange(A164,$B$4,$B$1)/100</f>
        <v>-4.5132978398339629E-2</v>
      </c>
      <c r="H164" s="12">
        <f>[1]!i_dq_amount(A164,$B$1)/100000000</f>
        <v>7.6731926100000001</v>
      </c>
      <c r="I164" s="5">
        <f>[1]!s_nq_amount(A164,-5,$B$1,100000000)/5</f>
        <v>7.5447850340000002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2235.741</v>
      </c>
      <c r="D165" s="4">
        <f>[1]!i_dq_pctchange(A165,$B$1)/100</f>
        <v>2.3111779719200198E-2</v>
      </c>
      <c r="E165" s="4">
        <f>[1]!i_pq_pctchange(A165,$B$2,$B$1)/100</f>
        <v>2.973620223930018E-2</v>
      </c>
      <c r="F165" s="4">
        <f>[1]!i_pq_pctchange(A165,$B$3,$B$1)/100</f>
        <v>4.3611002427936807E-2</v>
      </c>
      <c r="G165" s="4">
        <f>[1]!i_pq_pctchange(A165,$B$4,$B$1)/100</f>
        <v>-4.9401393647156781E-2</v>
      </c>
      <c r="H165" s="12">
        <f>[1]!i_dq_amount(A165,$B$1)/100000000</f>
        <v>57.732741439999998</v>
      </c>
      <c r="I165" s="5">
        <f>[1]!s_nq_amount(A165,-5,$B$1,100000000)/5</f>
        <v>49.730810494000004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1932.96</v>
      </c>
      <c r="F173" s="4">
        <f>[1]!i_dq_pctchange(A173,$B$1)/100</f>
        <v>1.0518391501641577E-2</v>
      </c>
      <c r="G173" s="4">
        <f>[1]!i_pq_pctchange(A173,$B$2,$B$1)/100</f>
        <v>3.6523044748907552E-2</v>
      </c>
      <c r="H173" s="4">
        <f>[1]!i_pq_pctchange(A173,$B$3,$B$1)/100</f>
        <v>3.012635696508803E-2</v>
      </c>
      <c r="I173" s="4">
        <f>[1]!i_pq_pctchange(A173,$B$4,$B$1)/100</f>
        <v>-1.9434171879042395E-2</v>
      </c>
      <c r="J173" s="12">
        <f>[1]!i_dq_amount(A173,$B$1)/100000000</f>
        <v>228.23169999999999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3240.4</v>
      </c>
      <c r="F174" s="4">
        <f>[1]!i_dq_pctchange(A174,$B$1)/100</f>
        <v>-3.5333298481805553E-3</v>
      </c>
      <c r="G174" s="4">
        <f>[1]!i_pq_pctchange(A174,$B$2,$B$1)/100</f>
        <v>-2.8863492297940274E-3</v>
      </c>
      <c r="H174" s="4">
        <f>[1]!i_pq_pctchange(A174,$B$3,$B$1)/100</f>
        <v>-2.4956820548002967E-2</v>
      </c>
      <c r="I174" s="4">
        <f>[1]!i_pq_pctchange(A174,$B$4,$B$1)/100</f>
        <v>-2.4366744647475458E-2</v>
      </c>
      <c r="J174" s="12">
        <f>[1]!i_dq_amount(A174,$B$1)/100000000</f>
        <v>53.097099999999998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3987.35</v>
      </c>
      <c r="F175" s="4">
        <f>[1]!i_dq_pctchange(A175,$B$1)/100</f>
        <v>2.8142730674822758E-3</v>
      </c>
      <c r="G175" s="4">
        <f>[1]!i_pq_pctchange(A175,$B$2,$B$1)/100</f>
        <v>6.6803167974873734E-3</v>
      </c>
      <c r="H175" s="4">
        <f>[1]!i_pq_pctchange(A175,$B$3,$B$1)/100</f>
        <v>2.5369224038658267E-3</v>
      </c>
      <c r="I175" s="4">
        <f>[1]!i_pq_pctchange(A175,$B$4,$B$1)/100</f>
        <v>-3.8254199881812334E-2</v>
      </c>
      <c r="J175" s="12">
        <f>[1]!i_dq_amount(A175,$B$1)/100000000</f>
        <v>288.24869999999999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5956.27</v>
      </c>
      <c r="F176" s="4">
        <f>[1]!i_dq_pctchange(A176,$B$1)/100</f>
        <v>-4.0109689091161194E-4</v>
      </c>
      <c r="G176" s="4">
        <f>[1]!i_pq_pctchange(A176,$B$2,$B$1)/100</f>
        <v>3.0580341308030334E-2</v>
      </c>
      <c r="H176" s="4">
        <f>[1]!i_pq_pctchange(A176,$B$3,$B$1)/100</f>
        <v>2.4246509620361456E-2</v>
      </c>
      <c r="I176" s="4">
        <f>[1]!i_pq_pctchange(A176,$B$4,$B$1)/100</f>
        <v>3.4026182800459104E-2</v>
      </c>
      <c r="J176" s="12">
        <f>[1]!i_dq_amount(A176,$B$1)/100000000</f>
        <v>166.5693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2629.69</v>
      </c>
      <c r="F177" s="4">
        <f>[1]!i_dq_pctchange(A177,$B$1)/100</f>
        <v>3.1572620831843423E-4</v>
      </c>
      <c r="G177" s="4">
        <f>[1]!i_pq_pctchange(A177,$B$2,$B$1)/100</f>
        <v>1.150871038591883E-2</v>
      </c>
      <c r="H177" s="4">
        <f>[1]!i_pq_pctchange(A177,$B$3,$B$1)/100</f>
        <v>8.842801460884564E-3</v>
      </c>
      <c r="I177" s="4">
        <f>[1]!i_pq_pctchange(A177,$B$4,$B$1)/100</f>
        <v>-2.4573989035364341E-2</v>
      </c>
      <c r="J177" s="12">
        <f>[1]!i_dq_amount(A177,$B$1)/100000000</f>
        <v>16.477399999999999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6032.31</v>
      </c>
      <c r="F178" s="4">
        <f>[1]!i_dq_pctchange(A178,$B$1)/100</f>
        <v>1.1648792104446803E-2</v>
      </c>
      <c r="G178" s="4">
        <f>[1]!i_pq_pctchange(A178,$B$2,$B$1)/100</f>
        <v>2.4711050410746616E-2</v>
      </c>
      <c r="H178" s="4">
        <f>[1]!i_pq_pctchange(A178,$B$3,$B$1)/100</f>
        <v>3.1682589198674282E-2</v>
      </c>
      <c r="I178" s="4">
        <f>[1]!i_pq_pctchange(A178,$B$4,$B$1)/100</f>
        <v>-3.8257281654010433E-2</v>
      </c>
      <c r="J178" s="12">
        <f>[1]!i_dq_amount(A178,$B$1)/100000000</f>
        <v>117.65519999999999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4496.83</v>
      </c>
      <c r="F179" s="4">
        <f>[1]!i_dq_pctchange(A179,$B$1)/100</f>
        <v>1.0557659246940743E-2</v>
      </c>
      <c r="G179" s="4">
        <f>[1]!i_pq_pctchange(A179,$B$2,$B$1)/100</f>
        <v>1.153057988064532E-2</v>
      </c>
      <c r="H179" s="4">
        <f>[1]!i_pq_pctchange(A179,$B$3,$B$1)/100</f>
        <v>1.5136191865058768E-2</v>
      </c>
      <c r="I179" s="4">
        <f>[1]!i_pq_pctchange(A179,$B$4,$B$1)/100</f>
        <v>-3.0218647322003411E-3</v>
      </c>
      <c r="J179" s="12">
        <f>[1]!i_dq_amount(A179,$B$1)/100000000</f>
        <v>212.92439999999999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7918.81</v>
      </c>
      <c r="F180" s="4">
        <f>[1]!i_dq_pctchange(A180,$B$1)/100</f>
        <v>1.0026529935460937E-2</v>
      </c>
      <c r="G180" s="4">
        <f>[1]!i_pq_pctchange(A180,$B$2,$B$1)/100</f>
        <v>2.8111120199317385E-2</v>
      </c>
      <c r="H180" s="4">
        <f>[1]!i_pq_pctchange(A180,$B$3,$B$1)/100</f>
        <v>4.4896391926698476E-2</v>
      </c>
      <c r="I180" s="4">
        <f>[1]!i_pq_pctchange(A180,$B$4,$B$1)/100</f>
        <v>3.1722414541133892E-2</v>
      </c>
      <c r="J180" s="12">
        <f>[1]!i_dq_amount(A180,$B$1)/100000000</f>
        <v>21.581099999999999</v>
      </c>
      <c r="K180" s="5">
        <f>[1]!s_nq_amount(A180,-5,$B$1,100000000)/5</f>
        <v>23.223800000000001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3153.34</v>
      </c>
      <c r="F181" s="4">
        <f>[1]!i_dq_pctchange(A181,$B$1)/100</f>
        <v>5.5293367346940236E-3</v>
      </c>
      <c r="G181" s="4">
        <f>[1]!i_pq_pctchange(A181,$B$2,$B$1)/100</f>
        <v>-1.4534837694311076E-3</v>
      </c>
      <c r="H181" s="4">
        <f>[1]!i_pq_pctchange(A181,$B$3,$B$1)/100</f>
        <v>-2.5257723991901182E-2</v>
      </c>
      <c r="I181" s="4">
        <f>[1]!i_pq_pctchange(A181,$B$4,$B$1)/100</f>
        <v>-2.2217123153870144E-2</v>
      </c>
      <c r="J181" s="12">
        <f>[1]!i_dq_amount(A181,$B$1)/100000000</f>
        <v>31.543800000000001</v>
      </c>
      <c r="K181" s="5">
        <f>[1]!s_nq_amount(A181,-5,$B$1,100000000)/5</f>
        <v>22.934379999999997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2682.14</v>
      </c>
      <c r="F182" s="4">
        <f>[1]!i_dq_pctchange(A182,$B$1)/100</f>
        <v>1.1822845933302961E-2</v>
      </c>
      <c r="G182" s="4">
        <f>[1]!i_pq_pctchange(A182,$B$2,$B$1)/100</f>
        <v>1.6732373009855861E-2</v>
      </c>
      <c r="H182" s="4">
        <f>[1]!i_pq_pctchange(A182,$B$3,$B$1)/100</f>
        <v>2.3276220561360805E-2</v>
      </c>
      <c r="I182" s="4">
        <f>[1]!i_pq_pctchange(A182,$B$4,$B$1)/100</f>
        <v>-1.7246749059251609E-2</v>
      </c>
      <c r="J182" s="12">
        <f>[1]!i_dq_amount(A182,$B$1)/100000000</f>
        <v>44.468899999999998</v>
      </c>
      <c r="K182" s="5">
        <f>[1]!s_nq_amount(A182,-5,$B$1,100000000)/5</f>
        <v>35.357999999999997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3421.54</v>
      </c>
      <c r="F183" s="4">
        <f>[1]!i_dq_pctchange(A183,$B$1)/100</f>
        <v>9.166897707095778E-3</v>
      </c>
      <c r="G183" s="4">
        <f>[1]!i_pq_pctchange(A183,$B$2,$B$1)/100</f>
        <v>-3.3033487916851456E-3</v>
      </c>
      <c r="H183" s="4">
        <f>[1]!i_pq_pctchange(A183,$B$3,$B$1)/100</f>
        <v>7.9559614135860102E-4</v>
      </c>
      <c r="I183" s="4">
        <f>[1]!i_pq_pctchange(A183,$B$4,$B$1)/100</f>
        <v>2.7532689062002458E-2</v>
      </c>
      <c r="J183" s="12">
        <f>[1]!i_dq_amount(A183,$B$1)/100000000</f>
        <v>23.977599999999999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3036.47</v>
      </c>
      <c r="F184" s="4">
        <f>[1]!i_dq_pctchange(A184,$B$1)/100</f>
        <v>-8.7196293663960311E-4</v>
      </c>
      <c r="G184" s="4">
        <f>[1]!i_pq_pctchange(A184,$B$2,$B$1)/100</f>
        <v>4.4658068058895939E-3</v>
      </c>
      <c r="H184" s="4">
        <f>[1]!i_pq_pctchange(A184,$B$3,$B$1)/100</f>
        <v>5.0542830663311555E-3</v>
      </c>
      <c r="I184" s="4">
        <f>[1]!i_pq_pctchange(A184,$B$4,$B$1)/100</f>
        <v>6.4330129620671972E-2</v>
      </c>
      <c r="J184" s="12">
        <f>[1]!i_dq_amount(A184,$B$1)/100000000</f>
        <v>30.5229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2524.62</v>
      </c>
      <c r="F185" s="4">
        <f>[1]!i_dq_pctchange(A185,$B$1)/100</f>
        <v>1.3763560280031228E-3</v>
      </c>
      <c r="G185" s="4">
        <f>[1]!i_pq_pctchange(A185,$B$2,$B$1)/100</f>
        <v>1.6581838095544921E-2</v>
      </c>
      <c r="H185" s="4">
        <f>[1]!i_pq_pctchange(A185,$B$3,$B$1)/100</f>
        <v>9.9974796269846067E-3</v>
      </c>
      <c r="I185" s="4">
        <f>[1]!i_pq_pctchange(A185,$B$4,$B$1)/100</f>
        <v>1.6187007546002441E-3</v>
      </c>
      <c r="J185" s="12">
        <f>[1]!i_dq_amount(A185,$B$1)/100000000</f>
        <v>5.5231000000000003</v>
      </c>
      <c r="K185" s="5">
        <f>[1]!s_nq_amount(A185,-5,$B$1,100000000)/5</f>
        <v>6.0640599999999996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8251.51</v>
      </c>
      <c r="F187" s="4">
        <f>[1]!i_dq_pctchange(A187,$B$1)/100</f>
        <v>9.3071670935560569E-3</v>
      </c>
      <c r="G187" s="4">
        <f>[1]!i_pq_pctchange(A187,$B$2,$B$1)/100</f>
        <v>6.0786741178119108E-2</v>
      </c>
      <c r="H187" s="4">
        <f>[1]!i_pq_pctchange(A187,$B$3,$B$1)/100</f>
        <v>7.0793072393128487E-2</v>
      </c>
      <c r="I187" s="4">
        <f>[1]!i_pq_pctchange(A187,$B$4,$B$1)/100</f>
        <v>2.1781636309826879E-2</v>
      </c>
      <c r="J187" s="12">
        <f>[1]!i_dq_amount(A187,$B$1)/100000000</f>
        <v>342.2244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11462</v>
      </c>
      <c r="F188" s="4">
        <f>[1]!i_dq_pctchange(A188,$B$1)/100</f>
        <v>6.2798111052486671E-3</v>
      </c>
      <c r="G188" s="4">
        <f>[1]!i_pq_pctchange(A188,$B$2,$B$1)/100</f>
        <v>6.5192803501303853E-3</v>
      </c>
      <c r="H188" s="4">
        <f>[1]!i_pq_pctchange(A188,$B$3,$B$1)/100</f>
        <v>1.1807659442243379E-2</v>
      </c>
      <c r="I188" s="4">
        <f>[1]!i_pq_pctchange(A188,$B$4,$B$1)/100</f>
        <v>-5.8847252999822963E-3</v>
      </c>
      <c r="J188" s="12">
        <f>[1]!i_dq_amount(A188,$B$1)/100000000</f>
        <v>149.2423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4361.05</v>
      </c>
      <c r="F189" s="4">
        <f>[1]!i_dq_pctchange(A189,$B$1)/100</f>
        <v>1.2970331296266568E-2</v>
      </c>
      <c r="G189" s="4">
        <f>[1]!i_pq_pctchange(A189,$B$2,$B$1)/100</f>
        <v>2.7025945001401208E-2</v>
      </c>
      <c r="H189" s="4">
        <f>[1]!i_pq_pctchange(A189,$B$3,$B$1)/100</f>
        <v>3.057178236539615E-2</v>
      </c>
      <c r="I189" s="4">
        <f>[1]!i_pq_pctchange(A189,$B$4,$B$1)/100</f>
        <v>-1.4652387085112517E-2</v>
      </c>
      <c r="J189" s="12">
        <f>[1]!i_dq_amount(A189,$B$1)/100000000</f>
        <v>82.643799999999999</v>
      </c>
      <c r="K189" s="5">
        <f>[1]!s_nq_amount(A189,-5,$B$1,100000000)/5</f>
        <v>72.88646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5107.4799999999996</v>
      </c>
      <c r="F191" s="4">
        <f>[1]!i_dq_pctchange(A191,$B$1)/100</f>
        <v>1.8308693788442243E-2</v>
      </c>
      <c r="G191" s="4">
        <f>[1]!i_pq_pctchange(A191,$B$2,$B$1)/100</f>
        <v>2.8881310043492148E-2</v>
      </c>
      <c r="H191" s="4">
        <f>[1]!i_pq_pctchange(A191,$B$3,$B$1)/100</f>
        <v>3.9172321183328362E-2</v>
      </c>
      <c r="I191" s="4">
        <f>[1]!i_pq_pctchange(A191,$B$4,$B$1)/100</f>
        <v>-5.0971793823627924E-2</v>
      </c>
      <c r="J191" s="12">
        <f>[1]!i_dq_amount(A191,$B$1)/100000000</f>
        <v>191.7816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3469.58</v>
      </c>
      <c r="F192" s="4">
        <f>[1]!i_dq_pctchange(A192,$B$1)/100</f>
        <v>2.9558126630207404E-2</v>
      </c>
      <c r="G192" s="4">
        <f>[1]!i_pq_pctchange(A192,$B$2,$B$1)/100</f>
        <v>4.7673400368390961E-2</v>
      </c>
      <c r="H192" s="4">
        <f>[1]!i_pq_pctchange(A192,$B$3,$B$1)/100</f>
        <v>4.8582127217173365E-2</v>
      </c>
      <c r="I192" s="4">
        <f>[1]!i_pq_pctchange(A192,$B$4,$B$1)/100</f>
        <v>-1.5338526753210235E-3</v>
      </c>
      <c r="J192" s="12">
        <f>[1]!i_dq_amount(A192,$B$1)/100000000</f>
        <v>564.28160000000003</v>
      </c>
      <c r="K192" s="5">
        <f>[1]!s_nq_amount(A192,-5,$B$1,100000000)/5</f>
        <v>448.56234000000006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7796.27</v>
      </c>
      <c r="F193" s="4">
        <f>[1]!i_dq_pctchange(A193,$B$1)/100</f>
        <v>7.1828407618461654E-3</v>
      </c>
      <c r="G193" s="4">
        <f>[1]!i_pq_pctchange(A193,$B$2,$B$1)/100</f>
        <v>3.5868838780225731E-2</v>
      </c>
      <c r="H193" s="4">
        <f>[1]!i_pq_pctchange(A193,$B$3,$B$1)/100</f>
        <v>4.9116772772352491E-2</v>
      </c>
      <c r="I193" s="4">
        <f>[1]!i_pq_pctchange(A193,$B$4,$B$1)/100</f>
        <v>7.9202945695657556E-2</v>
      </c>
      <c r="J193" s="12">
        <f>[1]!i_dq_amount(A193,$B$1)/100000000</f>
        <v>116.9053</v>
      </c>
      <c r="K193" s="5">
        <f>[1]!s_nq_amount(A193,-5,$B$1,100000000)/5</f>
        <v>97.131879999999995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8840.77</v>
      </c>
      <c r="F194" s="4">
        <f>[1]!i_dq_pctchange(A194,$B$1)/100</f>
        <v>9.9708801860745044E-3</v>
      </c>
      <c r="G194" s="4">
        <f>[1]!i_pq_pctchange(A194,$B$2,$B$1)/100</f>
        <v>1.9076041349674E-2</v>
      </c>
      <c r="H194" s="4">
        <f>[1]!i_pq_pctchange(A194,$B$3,$B$1)/100</f>
        <v>2.3217135773949016E-2</v>
      </c>
      <c r="I194" s="4">
        <f>[1]!i_pq_pctchange(A194,$B$4,$B$1)/100</f>
        <v>-6.7966129212499893E-2</v>
      </c>
      <c r="J194" s="12">
        <f>[1]!i_dq_amount(A194,$B$1)/100000000</f>
        <v>20.312100000000001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2677.82</v>
      </c>
      <c r="F196" s="4">
        <f>[1]!i_dq_pctchange(A196,$B$1)/100</f>
        <v>4.9318139361109736E-4</v>
      </c>
      <c r="G196" s="4">
        <f>[1]!i_pq_pctchange(A196,$B$2,$B$1)/100</f>
        <v>2.9091663720351102E-2</v>
      </c>
      <c r="H196" s="4">
        <f>[1]!i_pq_pctchange(A196,$B$3,$B$1)/100</f>
        <v>4.0924533729310486E-2</v>
      </c>
      <c r="I196" s="4">
        <f>[1]!i_pq_pctchange(A196,$B$4,$B$1)/100</f>
        <v>2.399481921532276E-3</v>
      </c>
      <c r="J196" s="12">
        <f>[1]!i_dq_amount(A196,$B$1)/100000000</f>
        <v>48.701999999999998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1407.32</v>
      </c>
      <c r="F197" s="4">
        <f>[1]!i_dq_pctchange(A197,$B$1)/100</f>
        <v>5.2716544994784176E-3</v>
      </c>
      <c r="G197" s="4">
        <f>[1]!i_pq_pctchange(A197,$B$2,$B$1)/100</f>
        <v>1.2664171777394539E-3</v>
      </c>
      <c r="H197" s="4">
        <f>[1]!i_pq_pctchange(A197,$B$3,$B$1)/100</f>
        <v>-1.3383248855518448E-2</v>
      </c>
      <c r="I197" s="4">
        <f>[1]!i_pq_pctchange(A197,$B$4,$B$1)/100</f>
        <v>-5.0922897432611913E-2</v>
      </c>
      <c r="J197" s="12">
        <f>[1]!i_dq_amount(A197,$B$1)/100000000</f>
        <v>6.2846000000000002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5356.45</v>
      </c>
      <c r="F198" s="4">
        <f>[1]!i_dq_pctchange(A198,$B$1)/100</f>
        <v>9.8202233634219205E-3</v>
      </c>
      <c r="G198" s="4">
        <f>[1]!i_pq_pctchange(A198,$B$2,$B$1)/100</f>
        <v>1.7622618353284603E-2</v>
      </c>
      <c r="H198" s="4">
        <f>[1]!i_pq_pctchange(A198,$B$3,$B$1)/100</f>
        <v>2.0565836780343405E-2</v>
      </c>
      <c r="I198" s="4">
        <f>[1]!i_pq_pctchange(A198,$B$4,$B$1)/100</f>
        <v>2.9635083078957791E-2</v>
      </c>
      <c r="J198" s="12">
        <f>[1]!i_dq_amount(A198,$B$1)/100000000</f>
        <v>18.717600000000001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3025.48</v>
      </c>
      <c r="F199" s="4">
        <f>[1]!i_dq_pctchange(A199,$B$1)/100</f>
        <v>3.6856789312527116E-3</v>
      </c>
      <c r="G199" s="4">
        <f>[1]!i_pq_pctchange(A199,$B$2,$B$1)/100</f>
        <v>2.3130926454475453E-2</v>
      </c>
      <c r="H199" s="4">
        <f>[1]!i_pq_pctchange(A199,$B$3,$B$1)/100</f>
        <v>2.4100626887092469E-2</v>
      </c>
      <c r="I199" s="4">
        <f>[1]!i_pq_pctchange(A199,$B$4,$B$1)/100</f>
        <v>-4.7518904930708213E-2</v>
      </c>
      <c r="J199" s="12">
        <f>[1]!i_dq_amount(A199,$B$1)/100000000</f>
        <v>7.3994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6379.4</v>
      </c>
      <c r="F200" s="4">
        <f>[1]!i_dq_pctchange(A200,$B$1)/100</f>
        <v>1.8221169500290513E-2</v>
      </c>
      <c r="G200" s="4">
        <f>[1]!i_pq_pctchange(A200,$B$2,$B$1)/100</f>
        <v>1.012116260363416E-2</v>
      </c>
      <c r="H200" s="4">
        <f>[1]!i_pq_pctchange(A200,$B$3,$B$1)/100</f>
        <v>2.4816383182434398E-2</v>
      </c>
      <c r="I200" s="4">
        <f>[1]!i_pq_pctchange(A200,$B$4,$B$1)/100</f>
        <v>0.10439410149609252</v>
      </c>
      <c r="J200" s="12">
        <f>[1]!i_dq_amount(A200,$B$1)/100000000</f>
        <v>4.5179999999999998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342</v>
      </c>
      <c r="B208" s="2" t="s">
        <v>353</v>
      </c>
      <c r="C208" s="12">
        <f>[1]!i_dq_close(A208,"")</f>
        <v>2908.4</v>
      </c>
      <c r="D208" s="4">
        <f>[1]!i_dq_pctchange(A208,$B$1)/100</f>
        <v>4.4205000690703761E-3</v>
      </c>
      <c r="E208" s="31">
        <f>[1]!s_dq_volume(A208,$B$1)</f>
        <v>12400</v>
      </c>
      <c r="F208" s="31">
        <f>[1]!s_dq_oi(A208,$B$1)</f>
        <v>15890</v>
      </c>
      <c r="G208" s="31">
        <f>[1]!s_dq_oichange(A208,$B$1)</f>
        <v>-691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2908.8</v>
      </c>
      <c r="D209" s="4">
        <f>[1]!i_dq_pctchange(A209,$B$1)/100</f>
        <v>4.489260308032322E-3</v>
      </c>
      <c r="E209" s="31">
        <f>[1]!s_dq_volume(A209,$B$1)</f>
        <v>690</v>
      </c>
      <c r="F209" s="31">
        <f>[1]!s_dq_oi(A209,$B$1)</f>
        <v>1526</v>
      </c>
      <c r="G209" s="31">
        <f>[1]!s_dq_oichange(A209,$B$1)</f>
        <v>243</v>
      </c>
      <c r="I209" s="8"/>
      <c r="J209" s="7"/>
      <c r="K209" s="7"/>
    </row>
    <row r="210" spans="1:11" x14ac:dyDescent="0.15">
      <c r="A210" s="2" t="s">
        <v>343</v>
      </c>
      <c r="B210" s="2" t="s">
        <v>354</v>
      </c>
      <c r="C210" s="12">
        <f>[1]!i_dq_close(A210,"")</f>
        <v>2907.4</v>
      </c>
      <c r="D210" s="4">
        <f>[1]!i_dq_pctchange(A210,$B$1)/100</f>
        <v>4.1445050770187192E-3</v>
      </c>
      <c r="E210" s="31">
        <f>[1]!s_dq_volume(A210,$B$1)</f>
        <v>924</v>
      </c>
      <c r="F210" s="31">
        <f>[1]!s_dq_oi(A210,$B$1)</f>
        <v>4117</v>
      </c>
      <c r="G210" s="31">
        <f>[1]!s_dq_oichange(A210,$B$1)</f>
        <v>53</v>
      </c>
    </row>
    <row r="211" spans="1:11" x14ac:dyDescent="0.15">
      <c r="A211" s="2" t="s">
        <v>352</v>
      </c>
      <c r="B211" s="2" t="s">
        <v>355</v>
      </c>
      <c r="C211" s="12">
        <f>[1]!i_dq_close(A211,"")</f>
        <v>2900</v>
      </c>
      <c r="D211" s="4">
        <f>[1]!i_dq_pctchange(A211,$B$1)/100</f>
        <v>3.2519200166055808E-3</v>
      </c>
      <c r="E211" s="31">
        <f>[1]!s_dq_volume(A211,$B$1)</f>
        <v>179</v>
      </c>
      <c r="F211" s="31">
        <f>[1]!s_dq_oi(A211,$B$1)</f>
        <v>1429</v>
      </c>
      <c r="G211" s="31">
        <f>[1]!s_dq_oichange(A211,$B$1)</f>
        <v>68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344</v>
      </c>
      <c r="B213" s="2" t="s">
        <v>357</v>
      </c>
      <c r="C213" s="12">
        <f>[1]!i_dq_close(A213,"")</f>
        <v>4103.6000000000004</v>
      </c>
      <c r="D213" s="4">
        <f>[1]!i_dq_pctchange(A213,$B$1)/100</f>
        <v>1.1037745146348719E-2</v>
      </c>
      <c r="E213" s="31">
        <f>[1]!s_dq_volume(A213,$B$1)</f>
        <v>17675</v>
      </c>
      <c r="F213" s="31">
        <f>[1]!s_dq_oi(A213,$B$1)</f>
        <v>26529</v>
      </c>
      <c r="G213" s="31">
        <f>[1]!s_dq_oichange(A213,$B$1)</f>
        <v>-1731</v>
      </c>
    </row>
    <row r="214" spans="1:11" x14ac:dyDescent="0.15">
      <c r="A214" s="2" t="s">
        <v>401</v>
      </c>
      <c r="B214" s="2" t="s">
        <v>402</v>
      </c>
      <c r="C214" s="12">
        <f>[1]!i_dq_close(A214,"")</f>
        <v>4098.3999999999996</v>
      </c>
      <c r="D214" s="4">
        <f>[1]!i_dq_pctchange(A214,$B$1)/100</f>
        <v>1.1501061256725271E-2</v>
      </c>
      <c r="E214" s="31">
        <f>[1]!s_dq_volume(A214,$B$1)</f>
        <v>2003</v>
      </c>
      <c r="F214" s="31">
        <f>[1]!s_dq_oi(A214,$B$1)</f>
        <v>3914</v>
      </c>
      <c r="G214" s="31">
        <f>[1]!s_dq_oichange(A214,$B$1)</f>
        <v>1005</v>
      </c>
    </row>
    <row r="215" spans="1:11" x14ac:dyDescent="0.15">
      <c r="A215" s="2" t="s">
        <v>345</v>
      </c>
      <c r="B215" s="2" t="s">
        <v>358</v>
      </c>
      <c r="C215" s="12">
        <f>[1]!i_dq_close(A215,"")</f>
        <v>4085</v>
      </c>
      <c r="D215" s="4">
        <f>[1]!i_dq_pctchange(A215,$B$1)/100</f>
        <v>1.1288805268109102E-2</v>
      </c>
      <c r="E215" s="31">
        <f>[1]!s_dq_volume(A215,$B$1)</f>
        <v>1783</v>
      </c>
      <c r="F215" s="31">
        <f>[1]!s_dq_oi(A215,$B$1)</f>
        <v>7736</v>
      </c>
      <c r="G215" s="31">
        <f>[1]!s_dq_oichange(A215,$B$1)</f>
        <v>233</v>
      </c>
    </row>
    <row r="216" spans="1:11" x14ac:dyDescent="0.15">
      <c r="A216" s="2" t="s">
        <v>356</v>
      </c>
      <c r="B216" s="2" t="s">
        <v>359</v>
      </c>
      <c r="C216" s="12">
        <f>[1]!i_dq_close(A216,"")</f>
        <v>4071.8</v>
      </c>
      <c r="D216" s="4">
        <f>[1]!i_dq_pctchange(A216,$B$1)/100</f>
        <v>9.8209414215565619E-3</v>
      </c>
      <c r="E216" s="31">
        <f>[1]!s_dq_volume(A216,$B$1)</f>
        <v>362</v>
      </c>
      <c r="F216" s="31">
        <f>[1]!s_dq_oi(A216,$B$1)</f>
        <v>2496</v>
      </c>
      <c r="G216" s="31">
        <f>[1]!s_dq_oichange(A216,$B$1)</f>
        <v>134</v>
      </c>
    </row>
    <row r="217" spans="1:11" x14ac:dyDescent="0.15">
      <c r="A217" s="8"/>
      <c r="B217" s="7"/>
      <c r="C217" s="7"/>
    </row>
    <row r="218" spans="1:11" x14ac:dyDescent="0.15">
      <c r="A218" s="2" t="s">
        <v>346</v>
      </c>
      <c r="B218" s="2" t="s">
        <v>361</v>
      </c>
      <c r="C218" s="12">
        <f>[1]!i_dq_close(A218,"")</f>
        <v>6198.8</v>
      </c>
      <c r="D218" s="4">
        <f>[1]!i_dq_pctchange(A218,$B$1)/100</f>
        <v>1.7397584033613446E-2</v>
      </c>
      <c r="E218" s="31">
        <f>[1]!s_dq_volume(A218,$B$1)</f>
        <v>10397</v>
      </c>
      <c r="F218" s="31">
        <f>[1]!s_dq_oi(A218,$B$1)</f>
        <v>18511</v>
      </c>
      <c r="G218" s="31">
        <f>[1]!s_dq_oichange(A218,$B$1)</f>
        <v>-1131</v>
      </c>
    </row>
    <row r="219" spans="1:11" x14ac:dyDescent="0.15">
      <c r="A219" s="2" t="s">
        <v>403</v>
      </c>
      <c r="B219" s="2" t="s">
        <v>404</v>
      </c>
      <c r="C219" s="12">
        <f>[1]!i_dq_close(A219,"")</f>
        <v>6162</v>
      </c>
      <c r="D219" s="4">
        <f>[1]!i_dq_pctchange(A219,$B$1)/100</f>
        <v>1.7805820752535461E-2</v>
      </c>
      <c r="E219" s="31">
        <f>[1]!s_dq_volume(A219,$B$1)</f>
        <v>1341</v>
      </c>
      <c r="F219" s="31">
        <f>[1]!s_dq_oi(A219,$B$1)</f>
        <v>2784</v>
      </c>
      <c r="G219" s="31">
        <f>[1]!s_dq_oichange(A219,$B$1)</f>
        <v>802</v>
      </c>
    </row>
    <row r="220" spans="1:11" x14ac:dyDescent="0.15">
      <c r="A220" s="2" t="s">
        <v>347</v>
      </c>
      <c r="B220" s="2" t="s">
        <v>362</v>
      </c>
      <c r="C220" s="12">
        <f>[1]!i_dq_close(A220,"")</f>
        <v>6101.2</v>
      </c>
      <c r="D220" s="4">
        <f>[1]!i_dq_pctchange(A220,$B$1)/100</f>
        <v>1.7307499916630571E-2</v>
      </c>
      <c r="E220" s="31">
        <f>[1]!s_dq_volume(A220,$B$1)</f>
        <v>1252</v>
      </c>
      <c r="F220" s="31">
        <f>[1]!s_dq_oi(A220,$B$1)</f>
        <v>7488</v>
      </c>
      <c r="G220" s="31">
        <f>[1]!s_dq_oichange(A220,$B$1)</f>
        <v>360</v>
      </c>
    </row>
    <row r="221" spans="1:11" x14ac:dyDescent="0.15">
      <c r="A221" s="2" t="s">
        <v>360</v>
      </c>
      <c r="B221" s="2" t="s">
        <v>363</v>
      </c>
      <c r="C221" s="12">
        <f>[1]!i_dq_close(A221,"")</f>
        <v>6005.8</v>
      </c>
      <c r="D221" s="4">
        <f>[1]!i_dq_pctchange(A221,$B$1)/100</f>
        <v>1.7380403848760058E-2</v>
      </c>
      <c r="E221" s="31">
        <f>[1]!s_dq_volume(A221,$B$1)</f>
        <v>529</v>
      </c>
      <c r="F221" s="31">
        <f>[1]!s_dq_oi(A221,$B$1)</f>
        <v>2739</v>
      </c>
      <c r="G221" s="31">
        <f>[1]!s_dq_oichange(A221,$B$1)</f>
        <v>173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05"/>
  <sheetViews>
    <sheetView topLeftCell="C89" workbookViewId="0">
      <selection activeCell="AC109" sqref="AC109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397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385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384</v>
      </c>
      <c r="P4" s="42" t="s">
        <v>374</v>
      </c>
      <c r="Q4" s="42" t="s">
        <v>375</v>
      </c>
      <c r="R4" s="42" t="s">
        <v>376</v>
      </c>
      <c r="S4" s="42" t="s">
        <v>377</v>
      </c>
      <c r="T4" s="42" t="s">
        <v>378</v>
      </c>
      <c r="U4" s="42" t="s">
        <v>379</v>
      </c>
      <c r="V4" s="42" t="s">
        <v>380</v>
      </c>
      <c r="W4" s="42" t="s">
        <v>381</v>
      </c>
      <c r="X4" s="42" t="s">
        <v>382</v>
      </c>
      <c r="Y4" s="43" t="s">
        <v>388</v>
      </c>
      <c r="Z4" s="42" t="s">
        <v>386</v>
      </c>
      <c r="AA4" s="42" t="s">
        <v>387</v>
      </c>
      <c r="AB4" s="42" t="s">
        <v>389</v>
      </c>
      <c r="AC4" s="42" t="s">
        <v>390</v>
      </c>
      <c r="AD4" s="42" t="s">
        <v>391</v>
      </c>
      <c r="AE4" s="42" t="s">
        <v>392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364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348</v>
      </c>
      <c r="P5" s="44" t="s">
        <v>365</v>
      </c>
      <c r="Q5" s="44" t="s">
        <v>366</v>
      </c>
      <c r="R5" s="44" t="s">
        <v>367</v>
      </c>
      <c r="S5" s="44" t="s">
        <v>368</v>
      </c>
      <c r="T5" s="44" t="s">
        <v>369</v>
      </c>
      <c r="U5" s="44" t="s">
        <v>370</v>
      </c>
      <c r="V5" s="44" t="s">
        <v>371</v>
      </c>
      <c r="W5" s="44" t="s">
        <v>281</v>
      </c>
      <c r="X5" s="44" t="s">
        <v>373</v>
      </c>
      <c r="Y5" s="44" t="s">
        <v>349</v>
      </c>
      <c r="Z5" s="44" t="s">
        <v>350</v>
      </c>
      <c r="AA5" s="44" t="s">
        <v>351</v>
      </c>
      <c r="AB5" s="42" t="s">
        <v>393</v>
      </c>
      <c r="AC5" s="42" t="s">
        <v>394</v>
      </c>
      <c r="AD5" s="42" t="s">
        <v>395</v>
      </c>
      <c r="AE5" s="42" t="s">
        <v>396</v>
      </c>
    </row>
    <row r="6" spans="2:31" x14ac:dyDescent="0.15">
      <c r="C6" s="1" t="s">
        <v>383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>
        <v>20180301</v>
      </c>
      <c r="D45" s="4">
        <f>[1]!i_pq_pctchange(D$4,$D$6,C45)/100</f>
        <v>1.1278032308382313E-2</v>
      </c>
      <c r="E45" s="4">
        <f>[1]!i_pq_pctchange(E$4,E$6,C45)/100</f>
        <v>-6.865036110621503E-3</v>
      </c>
      <c r="F45" s="4">
        <f>[1]!i_pq_pctchange(F$4,F$6,$C45)/100</f>
        <v>7.5117369256552102E-3</v>
      </c>
      <c r="G45" s="4">
        <f>[1]!i_pq_pctchange(G$4,G$6,$C45)/100</f>
        <v>1.165817981516537E-2</v>
      </c>
      <c r="H45" s="4">
        <f>[1]!i_pq_pctchange(H$4,H$6,$C45)/100</f>
        <v>-1.5074462200860284E-3</v>
      </c>
      <c r="I45" s="4">
        <f>[1]!i_pq_pctchange(I$4,I$6,$C45)/100</f>
        <v>-2.8255909627715736E-2</v>
      </c>
      <c r="J45" s="4">
        <f>[1]!i_pq_pctchange(J$4,J$6,$C45)/100</f>
        <v>3.554205785325304E-2</v>
      </c>
      <c r="K45" s="4">
        <f>[1]!i_pq_pctchange(K$4,K$6,$C45)/100</f>
        <v>2.5691031751830629E-2</v>
      </c>
      <c r="L45" s="4">
        <f>[1]!i_pq_pctchange(L$4,L$6,$C45)/100</f>
        <v>-4.28240397169668E-2</v>
      </c>
      <c r="M45" s="4">
        <f>[1]!i_pq_pctchange(M$4,M$6,$C45)/100</f>
        <v>-1.8381775184452831E-2</v>
      </c>
      <c r="N45" s="4">
        <f>[1]!i_pq_pctchange(N$4,N$6,$C45)/100</f>
        <v>1.8818726345120718E-2</v>
      </c>
      <c r="O45" s="4">
        <f>[1]!i_pq_pctchange(O$4,O$6,$C45)/100</f>
        <v>-1.5333708518837752E-2</v>
      </c>
      <c r="P45" s="4">
        <f>[1]!i_pq_pctchange(P$4,P$6,$C45)/100</f>
        <v>-1.5667123781841097E-2</v>
      </c>
      <c r="Q45" s="4">
        <f>[1]!i_pq_pctchange(Q$4,Q$6,$C45)/100</f>
        <v>-1.95492126415443E-2</v>
      </c>
      <c r="R45" s="4">
        <f>[1]!i_pq_pctchange(R$4,R$6,$C45)/100</f>
        <v>-2.1027305652734807E-2</v>
      </c>
      <c r="S45" s="4">
        <f>[1]!i_pq_pctchange(S$4,S$6,$C45)/100</f>
        <v>-1.3720927898525304E-2</v>
      </c>
      <c r="T45" s="4">
        <f>[1]!i_pq_pctchange(T$4,T$6,$C45)/100</f>
        <v>3.5063796753711296E-2</v>
      </c>
      <c r="U45" s="4">
        <f>[1]!i_pq_pctchange(U$4,U$6,$C45)/100</f>
        <v>-5.7409349409779376E-3</v>
      </c>
      <c r="V45" s="4">
        <f>[1]!i_pq_pctchange(V$4,V$6,$C45)/100</f>
        <v>-6.8795459583474772E-2</v>
      </c>
      <c r="W45" s="4">
        <f>[1]!i_pq_pctchange(W$4,W$6,$C45)/100</f>
        <v>-4.2693310476496382E-2</v>
      </c>
      <c r="X45" s="4">
        <f>[1]!i_pq_pctchange(X$4,X$6,$C45)/100</f>
        <v>5.0466584861199815E-2</v>
      </c>
      <c r="Y45" s="4">
        <f>[1]!i_pq_pctchange(Y$4,Y$6,$C45)/100</f>
        <v>3.953092231340305E-2</v>
      </c>
      <c r="Z45" s="4">
        <f>[1]!i_pq_pctchange(Z$4,Z$6,$C45)/100</f>
        <v>6.3753050113873666E-2</v>
      </c>
      <c r="AA45" s="4">
        <f>[1]!i_pq_pctchange(AA$4,AA$6,$C45)/100</f>
        <v>-2.4099168463196818E-2</v>
      </c>
      <c r="AB45" s="4">
        <f>[1]!i_pq_pctchange(AB$4,AB$6,$C45)/100</f>
        <v>2.4218801734400719E-2</v>
      </c>
      <c r="AC45" s="4">
        <f>[1]!i_pq_pctchange(AC$4,AC$6,$C45)/100</f>
        <v>1.6493756743457544E-2</v>
      </c>
      <c r="AD45" s="4">
        <f>[1]!i_pq_pctchange(AD$4,AD$6,$C45)/100</f>
        <v>7.613376871389077E-3</v>
      </c>
      <c r="AE45" s="4">
        <f>[1]!i_pq_pctchange(AE$4,AE$6,$C45)/100</f>
        <v>2.6629768644444995E-2</v>
      </c>
    </row>
    <row r="46" spans="3:31" x14ac:dyDescent="0.15">
      <c r="C46" s="40">
        <v>20180302</v>
      </c>
      <c r="D46" s="4">
        <f>[1]!i_pq_pctchange(D$4,$D$6,C46)/100</f>
        <v>1.7941950513207239E-3</v>
      </c>
      <c r="E46" s="4">
        <f>[1]!i_pq_pctchange(E$4,E$6,C46)/100</f>
        <v>-1.2697668448709898E-2</v>
      </c>
      <c r="F46" s="4">
        <f>[1]!i_pq_pctchange(F$4,F$6,$C46)/100</f>
        <v>-6.062359292874353E-4</v>
      </c>
      <c r="G46" s="4">
        <f>[1]!i_pq_pctchange(G$4,G$6,$C46)/100</f>
        <v>-5.1061611767869719E-3</v>
      </c>
      <c r="H46" s="4">
        <f>[1]!i_pq_pctchange(H$4,H$6,$C46)/100</f>
        <v>-1.2904507337440974E-2</v>
      </c>
      <c r="I46" s="4">
        <f>[1]!i_pq_pctchange(I$4,I$6,$C46)/100</f>
        <v>-3.4506135805864813E-2</v>
      </c>
      <c r="J46" s="4">
        <f>[1]!i_pq_pctchange(J$4,J$6,$C46)/100</f>
        <v>2.266869686467432E-2</v>
      </c>
      <c r="K46" s="4">
        <f>[1]!i_pq_pctchange(K$4,K$6,$C46)/100</f>
        <v>1.5465690172161706E-2</v>
      </c>
      <c r="L46" s="4">
        <f>[1]!i_pq_pctchange(L$4,L$6,$C46)/100</f>
        <v>-4.6591302625066507E-2</v>
      </c>
      <c r="M46" s="4">
        <f>[1]!i_pq_pctchange(M$4,M$6,$C46)/100</f>
        <v>-2.384402923006157E-2</v>
      </c>
      <c r="N46" s="4">
        <f>[1]!i_pq_pctchange(N$4,N$6,$C46)/100</f>
        <v>1.0839393725899482E-2</v>
      </c>
      <c r="O46" s="4">
        <f>[1]!i_pq_pctchange(O$4,O$6,$C46)/100</f>
        <v>-2.372964209049544E-2</v>
      </c>
      <c r="P46" s="4">
        <f>[1]!i_pq_pctchange(P$4,P$6,$C46)/100</f>
        <v>-2.0622178918153877E-2</v>
      </c>
      <c r="Q46" s="4">
        <f>[1]!i_pq_pctchange(Q$4,Q$6,$C46)/100</f>
        <v>-2.5686172577664923E-2</v>
      </c>
      <c r="R46" s="4">
        <f>[1]!i_pq_pctchange(R$4,R$6,$C46)/100</f>
        <v>-2.3567213153362854E-2</v>
      </c>
      <c r="S46" s="4">
        <f>[1]!i_pq_pctchange(S$4,S$6,$C46)/100</f>
        <v>-1.7904262821945571E-2</v>
      </c>
      <c r="T46" s="4">
        <f>[1]!i_pq_pctchange(T$4,T$6,$C46)/100</f>
        <v>3.2867152298701185E-2</v>
      </c>
      <c r="U46" s="4">
        <f>[1]!i_pq_pctchange(U$4,U$6,$C46)/100</f>
        <v>-1.1286505148520587E-2</v>
      </c>
      <c r="V46" s="4">
        <f>[1]!i_pq_pctchange(V$4,V$6,$C46)/100</f>
        <v>-7.2152154423242409E-2</v>
      </c>
      <c r="W46" s="4">
        <f>[1]!i_pq_pctchange(W$4,W$6,$C46)/100</f>
        <v>-5.7563410001013393E-2</v>
      </c>
      <c r="X46" s="4">
        <f>[1]!i_pq_pctchange(X$4,X$6,$C46)/100</f>
        <v>4.2654032021982369E-2</v>
      </c>
      <c r="Y46" s="4">
        <f>[1]!i_pq_pctchange(Y$4,Y$6,$C46)/100</f>
        <v>2.4100823373921054E-2</v>
      </c>
      <c r="Z46" s="4">
        <f>[1]!i_pq_pctchange(Z$4,Z$6,$C46)/100</f>
        <v>4.449849751668733E-2</v>
      </c>
      <c r="AA46" s="4">
        <f>[1]!i_pq_pctchange(AA$4,AA$6,$C46)/100</f>
        <v>-1.6322759470280168E-2</v>
      </c>
      <c r="AB46" s="4">
        <f>[1]!i_pq_pctchange(AB$4,AB$6,$C46)/100</f>
        <v>2.2434017378661908E-2</v>
      </c>
      <c r="AC46" s="4">
        <f>[1]!i_pq_pctchange(AC$4,AC$6,$C46)/100</f>
        <v>1.3851591984164857E-2</v>
      </c>
      <c r="AD46" s="4">
        <f>[1]!i_pq_pctchange(AD$4,AD$6,$C46)/100</f>
        <v>5.6072782006995059E-3</v>
      </c>
      <c r="AE46" s="4">
        <f>[1]!i_pq_pctchange(AE$4,AE$6,$C46)/100</f>
        <v>2.4728482901934079E-2</v>
      </c>
    </row>
    <row r="47" spans="3:31" x14ac:dyDescent="0.15">
      <c r="C47" s="40">
        <v>20180305</v>
      </c>
      <c r="D47" s="4">
        <f>[1]!i_pq_pctchange(D$4,$D$6,C47)/100</f>
        <v>1.7268650812678477E-3</v>
      </c>
      <c r="E47" s="4">
        <f>[1]!i_pq_pctchange(E$4,E$6,C47)/100</f>
        <v>-1.1970204812563279E-2</v>
      </c>
      <c r="F47" s="4">
        <f>[1]!i_pq_pctchange(F$4,F$6,$C47)/100</f>
        <v>-1.9915910269308057E-4</v>
      </c>
      <c r="G47" s="4">
        <f>[1]!i_pq_pctchange(G$4,G$6,$C47)/100</f>
        <v>-1.6888751982833128E-3</v>
      </c>
      <c r="H47" s="4">
        <f>[1]!i_pq_pctchange(H$4,H$6,$C47)/100</f>
        <v>-9.1763788033042415E-3</v>
      </c>
      <c r="I47" s="4">
        <f>[1]!i_pq_pctchange(I$4,I$6,$C47)/100</f>
        <v>-2.9938436625902565E-2</v>
      </c>
      <c r="J47" s="4">
        <f>[1]!i_pq_pctchange(J$4,J$6,$C47)/100</f>
        <v>3.9088965799926267E-2</v>
      </c>
      <c r="K47" s="4">
        <f>[1]!i_pq_pctchange(K$4,K$6,$C47)/100</f>
        <v>2.903999530090684E-2</v>
      </c>
      <c r="L47" s="4">
        <f>[1]!i_pq_pctchange(L$4,L$6,$C47)/100</f>
        <v>-4.0567281492203566E-2</v>
      </c>
      <c r="M47" s="4">
        <f>[1]!i_pq_pctchange(M$4,M$6,$C47)/100</f>
        <v>-2.2592810351812265E-2</v>
      </c>
      <c r="N47" s="4">
        <f>[1]!i_pq_pctchange(N$4,N$6,$C47)/100</f>
        <v>1.0048836836959341E-2</v>
      </c>
      <c r="O47" s="4">
        <f>[1]!i_pq_pctchange(O$4,O$6,$C47)/100</f>
        <v>-2.0914160842500418E-2</v>
      </c>
      <c r="P47" s="4">
        <f>[1]!i_pq_pctchange(P$4,P$6,$C47)/100</f>
        <v>-2.8280667245618507E-2</v>
      </c>
      <c r="Q47" s="4">
        <f>[1]!i_pq_pctchange(Q$4,Q$6,$C47)/100</f>
        <v>-3.7305501500709881E-2</v>
      </c>
      <c r="R47" s="4">
        <f>[1]!i_pq_pctchange(R$4,R$6,$C47)/100</f>
        <v>-1.4119757735729488E-2</v>
      </c>
      <c r="S47" s="4">
        <f>[1]!i_pq_pctchange(S$4,S$6,$C47)/100</f>
        <v>-9.8977416792933592E-3</v>
      </c>
      <c r="T47" s="4">
        <f>[1]!i_pq_pctchange(T$4,T$6,$C47)/100</f>
        <v>4.68225767278867E-2</v>
      </c>
      <c r="U47" s="4">
        <f>[1]!i_pq_pctchange(U$4,U$6,$C47)/100</f>
        <v>-4.6375652516967847E-3</v>
      </c>
      <c r="V47" s="4">
        <f>[1]!i_pq_pctchange(V$4,V$6,$C47)/100</f>
        <v>-6.9351551797084188E-2</v>
      </c>
      <c r="W47" s="4">
        <f>[1]!i_pq_pctchange(W$4,W$6,$C47)/100</f>
        <v>-5.5726568440958142E-2</v>
      </c>
      <c r="X47" s="4">
        <f>[1]!i_pq_pctchange(X$4,X$6,$C47)/100</f>
        <v>4.0365340172684672E-2</v>
      </c>
      <c r="Y47" s="4">
        <f>[1]!i_pq_pctchange(Y$4,Y$6,$C47)/100</f>
        <v>7.5945018217771221E-4</v>
      </c>
      <c r="Z47" s="4">
        <f>[1]!i_pq_pctchange(Z$4,Z$6,$C47)/100</f>
        <v>2.6343740451677977E-2</v>
      </c>
      <c r="AA47" s="4">
        <f>[1]!i_pq_pctchange(AA$4,AA$6,$C47)/100</f>
        <v>3.0797659377888031E-3</v>
      </c>
      <c r="AB47" s="4">
        <f>[1]!i_pq_pctchange(AB$4,AB$6,$C47)/100</f>
        <v>2.3274998364647193E-2</v>
      </c>
      <c r="AC47" s="4">
        <f>[1]!i_pq_pctchange(AC$4,AC$6,$C47)/100</f>
        <v>1.2471042247657715E-2</v>
      </c>
      <c r="AD47" s="4">
        <f>[1]!i_pq_pctchange(AD$4,AD$6,$C47)/100</f>
        <v>-1.6210590832788085E-3</v>
      </c>
      <c r="AE47" s="4">
        <f>[1]!i_pq_pctchange(AE$4,AE$6,$C47)/100</f>
        <v>2.2409583793619792E-2</v>
      </c>
    </row>
    <row r="48" spans="3:31" x14ac:dyDescent="0.15">
      <c r="C48" s="40">
        <v>20180306</v>
      </c>
      <c r="D48" s="4">
        <f>[1]!i_pq_pctchange(D$4,$D$6,C48)/100</f>
        <v>1.1689706982418668E-2</v>
      </c>
      <c r="E48" s="4">
        <f>[1]!i_pq_pctchange(E$4,E$6,C48)/100</f>
        <v>-2.045513680487554E-3</v>
      </c>
      <c r="F48" s="4">
        <f>[1]!i_pq_pctchange(F$4,F$6,$C48)/100</f>
        <v>1.1860790474521821E-2</v>
      </c>
      <c r="G48" s="4">
        <f>[1]!i_pq_pctchange(G$4,G$6,$C48)/100</f>
        <v>8.0867944658244983E-3</v>
      </c>
      <c r="H48" s="4">
        <f>[1]!i_pq_pctchange(H$4,H$6,$C48)/100</f>
        <v>4.1863710259981701E-4</v>
      </c>
      <c r="I48" s="4">
        <f>[1]!i_pq_pctchange(I$4,I$6,$C48)/100</f>
        <v>-1.8605871534414287E-2</v>
      </c>
      <c r="J48" s="4">
        <f>[1]!i_pq_pctchange(J$4,J$6,$C48)/100</f>
        <v>3.7590401481421676E-2</v>
      </c>
      <c r="K48" s="4">
        <f>[1]!i_pq_pctchange(K$4,K$6,$C48)/100</f>
        <v>3.0138379701063256E-2</v>
      </c>
      <c r="L48" s="4">
        <f>[1]!i_pq_pctchange(L$4,L$6,$C48)/100</f>
        <v>-3.1714819567801977E-2</v>
      </c>
      <c r="M48" s="4">
        <f>[1]!i_pq_pctchange(M$4,M$6,$C48)/100</f>
        <v>-9.4601618092003958E-3</v>
      </c>
      <c r="N48" s="4">
        <f>[1]!i_pq_pctchange(N$4,N$6,$C48)/100</f>
        <v>2.1335815535156399E-2</v>
      </c>
      <c r="O48" s="4">
        <f>[1]!i_pq_pctchange(O$4,O$6,$C48)/100</f>
        <v>-7.3015772285212055E-3</v>
      </c>
      <c r="P48" s="4">
        <f>[1]!i_pq_pctchange(P$4,P$6,$C48)/100</f>
        <v>-1.8975160890496445E-2</v>
      </c>
      <c r="Q48" s="4">
        <f>[1]!i_pq_pctchange(Q$4,Q$6,$C48)/100</f>
        <v>-3.2396326990216329E-2</v>
      </c>
      <c r="R48" s="4">
        <f>[1]!i_pq_pctchange(R$4,R$6,$C48)/100</f>
        <v>5.704163962330977E-3</v>
      </c>
      <c r="S48" s="4">
        <f>[1]!i_pq_pctchange(S$4,S$6,$C48)/100</f>
        <v>1.0908363247094766E-2</v>
      </c>
      <c r="T48" s="4">
        <f>[1]!i_pq_pctchange(T$4,T$6,$C48)/100</f>
        <v>6.5589338358050808E-2</v>
      </c>
      <c r="U48" s="4">
        <f>[1]!i_pq_pctchange(U$4,U$6,$C48)/100</f>
        <v>1.0093458293135349E-2</v>
      </c>
      <c r="V48" s="4">
        <f>[1]!i_pq_pctchange(V$4,V$6,$C48)/100</f>
        <v>-6.0942567041581297E-2</v>
      </c>
      <c r="W48" s="4">
        <f>[1]!i_pq_pctchange(W$4,W$6,$C48)/100</f>
        <v>-3.5270466714682258E-2</v>
      </c>
      <c r="X48" s="4">
        <f>[1]!i_pq_pctchange(X$4,X$6,$C48)/100</f>
        <v>4.3270506928197117E-2</v>
      </c>
      <c r="Y48" s="4">
        <f>[1]!i_pq_pctchange(Y$4,Y$6,$C48)/100</f>
        <v>2.1665760885034135E-2</v>
      </c>
      <c r="Z48" s="4">
        <f>[1]!i_pq_pctchange(Z$4,Z$6,$C48)/100</f>
        <v>5.3710247954680046E-2</v>
      </c>
      <c r="AA48" s="4">
        <f>[1]!i_pq_pctchange(AA$4,AA$6,$C48)/100</f>
        <v>-1.1934093008931224E-2</v>
      </c>
      <c r="AB48" s="4">
        <f>[1]!i_pq_pctchange(AB$4,AB$6,$C48)/100</f>
        <v>3.1856134090596733E-2</v>
      </c>
      <c r="AC48" s="4">
        <f>[1]!i_pq_pctchange(AC$4,AC$6,$C48)/100</f>
        <v>2.6004952236331924E-2</v>
      </c>
      <c r="AD48" s="4">
        <f>[1]!i_pq_pctchange(AD$4,AD$6,$C48)/100</f>
        <v>1.4839262957156762E-2</v>
      </c>
      <c r="AE48" s="4">
        <f>[1]!i_pq_pctchange(AE$4,AE$6,$C48)/100</f>
        <v>3.2396949461614533E-2</v>
      </c>
    </row>
    <row r="49" spans="3:31" x14ac:dyDescent="0.15">
      <c r="C49" s="40">
        <v>20180307</v>
      </c>
      <c r="D49" s="4">
        <f>[1]!i_pq_pctchange(D$4,$D$6,C49)/100</f>
        <v>6.6794478186960049E-3</v>
      </c>
      <c r="E49" s="4">
        <f>[1]!i_pq_pctchange(E$4,E$6,C49)/100</f>
        <v>-7.4980326173702538E-3</v>
      </c>
      <c r="F49" s="4">
        <f>[1]!i_pq_pctchange(F$4,F$6,$C49)/100</f>
        <v>4.418176985558242E-3</v>
      </c>
      <c r="G49" s="4">
        <f>[1]!i_pq_pctchange(G$4,G$6,$C49)/100</f>
        <v>-3.4072786594173676E-3</v>
      </c>
      <c r="H49" s="4">
        <f>[1]!i_pq_pctchange(H$4,H$6,$C49)/100</f>
        <v>-1.0331106479631535E-2</v>
      </c>
      <c r="I49" s="4">
        <f>[1]!i_pq_pctchange(I$4,I$6,$C49)/100</f>
        <v>-2.6211868483453249E-2</v>
      </c>
      <c r="J49" s="4">
        <f>[1]!i_pq_pctchange(J$4,J$6,$C49)/100</f>
        <v>2.5681661679590295E-2</v>
      </c>
      <c r="K49" s="4">
        <f>[1]!i_pq_pctchange(K$4,K$6,$C49)/100</f>
        <v>2.3066874687503125E-2</v>
      </c>
      <c r="L49" s="4">
        <f>[1]!i_pq_pctchange(L$4,L$6,$C49)/100</f>
        <v>-3.8516273791171063E-2</v>
      </c>
      <c r="M49" s="4">
        <f>[1]!i_pq_pctchange(M$4,M$6,$C49)/100</f>
        <v>-1.8984150625806051E-2</v>
      </c>
      <c r="N49" s="4">
        <f>[1]!i_pq_pctchange(N$4,N$6,$C49)/100</f>
        <v>1.4536015962588911E-2</v>
      </c>
      <c r="O49" s="4">
        <f>[1]!i_pq_pctchange(O$4,O$6,$C49)/100</f>
        <v>-1.6035712350928488E-2</v>
      </c>
      <c r="P49" s="4">
        <f>[1]!i_pq_pctchange(P$4,P$6,$C49)/100</f>
        <v>-3.0720748859350611E-2</v>
      </c>
      <c r="Q49" s="4">
        <f>[1]!i_pq_pctchange(Q$4,Q$6,$C49)/100</f>
        <v>-4.2446586092042986E-2</v>
      </c>
      <c r="R49" s="4">
        <f>[1]!i_pq_pctchange(R$4,R$6,$C49)/100</f>
        <v>-1.8646548556944254E-4</v>
      </c>
      <c r="S49" s="4">
        <f>[1]!i_pq_pctchange(S$4,S$6,$C49)/100</f>
        <v>5.8547555903021298E-3</v>
      </c>
      <c r="T49" s="4">
        <f>[1]!i_pq_pctchange(T$4,T$6,$C49)/100</f>
        <v>6.3939077032603597E-2</v>
      </c>
      <c r="U49" s="4">
        <f>[1]!i_pq_pctchange(U$4,U$6,$C49)/100</f>
        <v>2.3666187249351545E-3</v>
      </c>
      <c r="V49" s="4">
        <f>[1]!i_pq_pctchange(V$4,V$6,$C49)/100</f>
        <v>-6.7710072689031064E-2</v>
      </c>
      <c r="W49" s="4">
        <f>[1]!i_pq_pctchange(W$4,W$6,$C49)/100</f>
        <v>-4.4862366675751275E-2</v>
      </c>
      <c r="X49" s="4">
        <f>[1]!i_pq_pctchange(X$4,X$6,$C49)/100</f>
        <v>4.8934145260777662E-2</v>
      </c>
      <c r="Y49" s="4">
        <f>[1]!i_pq_pctchange(Y$4,Y$6,$C49)/100</f>
        <v>1.1157689382866431E-2</v>
      </c>
      <c r="Z49" s="4">
        <f>[1]!i_pq_pctchange(Z$4,Z$6,$C49)/100</f>
        <v>4.2476927830304545E-2</v>
      </c>
      <c r="AA49" s="4">
        <f>[1]!i_pq_pctchange(AA$4,AA$6,$C49)/100</f>
        <v>-4.6196489066829827E-4</v>
      </c>
      <c r="AB49" s="4">
        <f>[1]!i_pq_pctchange(AB$4,AB$6,$C49)/100</f>
        <v>2.9466202060826507E-2</v>
      </c>
      <c r="AC49" s="4">
        <f>[1]!i_pq_pctchange(AC$4,AC$6,$C49)/100</f>
        <v>2.1966046343296908E-2</v>
      </c>
      <c r="AD49" s="4">
        <f>[1]!i_pq_pctchange(AD$4,AD$6,$C49)/100</f>
        <v>6.6815298073537033E-3</v>
      </c>
      <c r="AE49" s="4">
        <f>[1]!i_pq_pctchange(AE$4,AE$6,$C49)/100</f>
        <v>3.027732156459173E-2</v>
      </c>
    </row>
    <row r="50" spans="3:31" x14ac:dyDescent="0.15">
      <c r="C50" s="40">
        <v>20180308</v>
      </c>
      <c r="D50" s="4">
        <f>[1]!i_pq_pctchange(D$4,$D$6,C50)/100</f>
        <v>1.3711005148311806E-2</v>
      </c>
      <c r="E50" s="4">
        <f>[1]!i_pq_pctchange(E$4,E$6,C50)/100</f>
        <v>-2.4205912616934722E-3</v>
      </c>
      <c r="F50" s="4">
        <f>[1]!i_pq_pctchange(F$4,F$6,$C50)/100</f>
        <v>1.4606667988090516E-2</v>
      </c>
      <c r="G50" s="4">
        <f>[1]!i_pq_pctchange(G$4,G$6,$C50)/100</f>
        <v>3.5637664437431216E-3</v>
      </c>
      <c r="H50" s="4">
        <f>[1]!i_pq_pctchange(H$4,H$6,$C50)/100</f>
        <v>-4.3354337753132022E-3</v>
      </c>
      <c r="I50" s="4">
        <f>[1]!i_pq_pctchange(I$4,I$6,$C50)/100</f>
        <v>-1.6354448539391164E-2</v>
      </c>
      <c r="J50" s="4">
        <f>[1]!i_pq_pctchange(J$4,J$6,$C50)/100</f>
        <v>2.9561261330455446E-2</v>
      </c>
      <c r="K50" s="4">
        <f>[1]!i_pq_pctchange(K$4,K$6,$C50)/100</f>
        <v>2.7623849044493998E-2</v>
      </c>
      <c r="L50" s="4">
        <f>[1]!i_pq_pctchange(L$4,L$6,$C50)/100</f>
        <v>-3.3249603761693947E-2</v>
      </c>
      <c r="M50" s="4">
        <f>[1]!i_pq_pctchange(M$4,M$6,$C50)/100</f>
        <v>-1.1726761996922797E-2</v>
      </c>
      <c r="N50" s="4">
        <f>[1]!i_pq_pctchange(N$4,N$6,$C50)/100</f>
        <v>2.6391745387418952E-2</v>
      </c>
      <c r="O50" s="4">
        <f>[1]!i_pq_pctchange(O$4,O$6,$C50)/100</f>
        <v>-9.2002251113028066E-3</v>
      </c>
      <c r="P50" s="4">
        <f>[1]!i_pq_pctchange(P$4,P$6,$C50)/100</f>
        <v>-2.0389190409350944E-2</v>
      </c>
      <c r="Q50" s="4">
        <f>[1]!i_pq_pctchange(Q$4,Q$6,$C50)/100</f>
        <v>-2.4062638079120013E-2</v>
      </c>
      <c r="R50" s="4">
        <f>[1]!i_pq_pctchange(R$4,R$6,$C50)/100</f>
        <v>2.1328509383252037E-2</v>
      </c>
      <c r="S50" s="4">
        <f>[1]!i_pq_pctchange(S$4,S$6,$C50)/100</f>
        <v>3.0365100099107867E-2</v>
      </c>
      <c r="T50" s="4">
        <f>[1]!i_pq_pctchange(T$4,T$6,$C50)/100</f>
        <v>8.2420476533874729E-2</v>
      </c>
      <c r="U50" s="4">
        <f>[1]!i_pq_pctchange(U$4,U$6,$C50)/100</f>
        <v>1.3688585611476123E-2</v>
      </c>
      <c r="V50" s="4">
        <f>[1]!i_pq_pctchange(V$4,V$6,$C50)/100</f>
        <v>-5.6548408324945898E-2</v>
      </c>
      <c r="W50" s="4">
        <f>[1]!i_pq_pctchange(W$4,W$6,$C50)/100</f>
        <v>-3.2792501800091522E-2</v>
      </c>
      <c r="X50" s="4">
        <f>[1]!i_pq_pctchange(X$4,X$6,$C50)/100</f>
        <v>4.8776363015162305E-2</v>
      </c>
      <c r="Y50" s="4">
        <f>[1]!i_pq_pctchange(Y$4,Y$6,$C50)/100</f>
        <v>2.6480634857490859E-2</v>
      </c>
      <c r="Z50" s="4">
        <f>[1]!i_pq_pctchange(Z$4,Z$6,$C50)/100</f>
        <v>5.570357386475E-2</v>
      </c>
      <c r="AA50" s="4">
        <f>[1]!i_pq_pctchange(AA$4,AA$6,$C50)/100</f>
        <v>-1.0240221743147426E-2</v>
      </c>
      <c r="AB50" s="4">
        <f>[1]!i_pq_pctchange(AB$4,AB$6,$C50)/100</f>
        <v>3.3748979331693407E-2</v>
      </c>
      <c r="AC50" s="4">
        <f>[1]!i_pq_pctchange(AC$4,AC$6,$C50)/100</f>
        <v>3.1545610222926124E-2</v>
      </c>
      <c r="AD50" s="4">
        <f>[1]!i_pq_pctchange(AD$4,AD$6,$C50)/100</f>
        <v>3.0777535742163353E-2</v>
      </c>
      <c r="AE50" s="4">
        <f>[1]!i_pq_pctchange(AE$4,AE$6,$C50)/100</f>
        <v>3.9610919854210058E-2</v>
      </c>
    </row>
    <row r="105" spans="2:2" x14ac:dyDescent="0.15">
      <c r="B105" s="1" t="s">
        <v>398</v>
      </c>
    </row>
  </sheetData>
  <phoneticPr fontId="18" type="noConversion"/>
  <conditionalFormatting sqref="D7:D5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5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5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5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2018-03-11T14:49:28Z</dcterms:modified>
</cp:coreProperties>
</file>