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20" windowWidth="2400" windowHeight="1065"/>
  </bookViews>
  <sheets>
    <sheet name="两融数据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9" i="5" l="1"/>
</calcChain>
</file>

<file path=xl/comments1.xml><?xml version="1.0" encoding="utf-8"?>
<comments xmlns="http://schemas.openxmlformats.org/spreadsheetml/2006/main">
  <authors>
    <author>作者</author>
  </authors>
  <commentLis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<sst xmlns="http://schemas.openxmlformats.org/spreadsheetml/2006/main" count="26" uniqueCount="26">
  <si>
    <t>数据集名称</t>
  </si>
  <si>
    <t>开始日期</t>
  </si>
  <si>
    <t>结束日期</t>
  </si>
  <si>
    <t>频率</t>
  </si>
  <si>
    <t>市场交易统计(数值)</t>
  </si>
  <si>
    <t>市场类型</t>
  </si>
  <si>
    <t>沪深两市</t>
  </si>
  <si>
    <t>日</t>
  </si>
  <si>
    <t>end_date</t>
  </si>
  <si>
    <t>截止日</t>
  </si>
  <si>
    <t>沪深两融余额</t>
  </si>
  <si>
    <t>sh_total_balance</t>
  </si>
  <si>
    <t>沪市两融余额</t>
  </si>
  <si>
    <t>sz_total_balance</t>
  </si>
  <si>
    <t>深市两融余额</t>
  </si>
  <si>
    <t>融资余额</t>
  </si>
  <si>
    <t>日期排序</t>
  </si>
  <si>
    <t>升序</t>
  </si>
  <si>
    <t>margin_balance</t>
  </si>
  <si>
    <t>short_balance</t>
  </si>
  <si>
    <t>融券余额</t>
  </si>
  <si>
    <t>short_remain_volume</t>
  </si>
  <si>
    <t>融券余量</t>
  </si>
  <si>
    <t>20180101</t>
  </si>
  <si>
    <t>20180709</t>
  </si>
  <si>
    <t>shsz_total_balance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</si>
</sst>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8" formatCode="#,##0_ "/>
  </numFmts>
  <fonts count="4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</cellXfs>
  <cellStyles count="713">
    <cellStyle name="20% - 强调文字颜色 1 2" xfId="45"/>
    <cellStyle name="20% - 强调文字颜色 1 2 2" xfId="46"/>
    <cellStyle name="20% - 强调文字颜色 1 2 2 2" xfId="467"/>
    <cellStyle name="20% - 强调文字颜色 1 2 3" xfId="466"/>
    <cellStyle name="20% - 强调文字颜色 1 2 4" xfId="406"/>
    <cellStyle name="20% - 强调文字颜色 1 2 5" xfId="309"/>
    <cellStyle name="20% - 强调文字颜色 1 3" xfId="47"/>
    <cellStyle name="20% - 强调文字颜色 1 3 2" xfId="468"/>
    <cellStyle name="20% - 强调文字颜色 1 3 3" xfId="407"/>
    <cellStyle name="20% - 强调文字颜色 1 3 4" xfId="323"/>
    <cellStyle name="20% - 强调文字颜色 1 4" xfId="48"/>
    <cellStyle name="20% - 强调文字颜色 1 4 2" xfId="469"/>
    <cellStyle name="20% - 强调文字颜色 1 4 3" xfId="408"/>
    <cellStyle name="20% - 强调文字颜色 1 4 4" xfId="337"/>
    <cellStyle name="20% - 强调文字颜色 1 5" xfId="49"/>
    <cellStyle name="20% - 强调文字颜色 1 5 2" xfId="470"/>
    <cellStyle name="20% - 强调文字颜色 1 5 3" xfId="409"/>
    <cellStyle name="20% - 强调文字颜色 1 5 4" xfId="351"/>
    <cellStyle name="20% - 强调文字颜色 1 6" xfId="365"/>
    <cellStyle name="20% - 强调文字颜色 1 7" xfId="379"/>
    <cellStyle name="20% - 强调文字颜色 1 8" xfId="393"/>
    <cellStyle name="20% - 强调文字颜色 1 9" xfId="293"/>
    <cellStyle name="20% - 强调文字颜色 2 2" xfId="50"/>
    <cellStyle name="20% - 强调文字颜色 2 2 2" xfId="51"/>
    <cellStyle name="20% - 强调文字颜色 2 2 2 2" xfId="472"/>
    <cellStyle name="20% - 强调文字颜色 2 2 3" xfId="471"/>
    <cellStyle name="20% - 强调文字颜色 2 2 4" xfId="410"/>
    <cellStyle name="20% - 强调文字颜色 2 2 5" xfId="311"/>
    <cellStyle name="20% - 强调文字颜色 2 3" xfId="52"/>
    <cellStyle name="20% - 强调文字颜色 2 3 2" xfId="473"/>
    <cellStyle name="20% - 强调文字颜色 2 3 3" xfId="411"/>
    <cellStyle name="20% - 强调文字颜色 2 3 4" xfId="325"/>
    <cellStyle name="20% - 强调文字颜色 2 4" xfId="53"/>
    <cellStyle name="20% - 强调文字颜色 2 4 2" xfId="474"/>
    <cellStyle name="20% - 强调文字颜色 2 4 3" xfId="412"/>
    <cellStyle name="20% - 强调文字颜色 2 4 4" xfId="339"/>
    <cellStyle name="20% - 强调文字颜色 2 5" xfId="54"/>
    <cellStyle name="20% - 强调文字颜色 2 5 2" xfId="475"/>
    <cellStyle name="20% - 强调文字颜色 2 5 3" xfId="413"/>
    <cellStyle name="20% - 强调文字颜色 2 5 4" xfId="353"/>
    <cellStyle name="20% - 强调文字颜色 2 6" xfId="367"/>
    <cellStyle name="20% - 强调文字颜色 2 7" xfId="381"/>
    <cellStyle name="20% - 强调文字颜色 2 8" xfId="395"/>
    <cellStyle name="20% - 强调文字颜色 2 9" xfId="295"/>
    <cellStyle name="20% - 强调文字颜色 3 2" xfId="55"/>
    <cellStyle name="20% - 强调文字颜色 3 2 2" xfId="56"/>
    <cellStyle name="20% - 强调文字颜色 3 2 2 2" xfId="477"/>
    <cellStyle name="20% - 强调文字颜色 3 2 3" xfId="476"/>
    <cellStyle name="20% - 强调文字颜色 3 2 4" xfId="414"/>
    <cellStyle name="20% - 强调文字颜色 3 2 5" xfId="313"/>
    <cellStyle name="20% - 强调文字颜色 3 3" xfId="57"/>
    <cellStyle name="20% - 强调文字颜色 3 3 2" xfId="478"/>
    <cellStyle name="20% - 强调文字颜色 3 3 3" xfId="415"/>
    <cellStyle name="20% - 强调文字颜色 3 3 4" xfId="327"/>
    <cellStyle name="20% - 强调文字颜色 3 4" xfId="58"/>
    <cellStyle name="20% - 强调文字颜色 3 4 2" xfId="479"/>
    <cellStyle name="20% - 强调文字颜色 3 4 3" xfId="416"/>
    <cellStyle name="20% - 强调文字颜色 3 4 4" xfId="341"/>
    <cellStyle name="20% - 强调文字颜色 3 5" xfId="59"/>
    <cellStyle name="20% - 强调文字颜色 3 5 2" xfId="480"/>
    <cellStyle name="20% - 强调文字颜色 3 5 3" xfId="417"/>
    <cellStyle name="20% - 强调文字颜色 3 5 4" xfId="355"/>
    <cellStyle name="20% - 强调文字颜色 3 6" xfId="369"/>
    <cellStyle name="20% - 强调文字颜色 3 7" xfId="383"/>
    <cellStyle name="20% - 强调文字颜色 3 8" xfId="397"/>
    <cellStyle name="20% - 强调文字颜色 3 9" xfId="297"/>
    <cellStyle name="20% - 强调文字颜色 4 2" xfId="60"/>
    <cellStyle name="20% - 强调文字颜色 4 2 2" xfId="61"/>
    <cellStyle name="20% - 强调文字颜色 4 2 2 2" xfId="482"/>
    <cellStyle name="20% - 强调文字颜色 4 2 3" xfId="481"/>
    <cellStyle name="20% - 强调文字颜色 4 2 4" xfId="418"/>
    <cellStyle name="20% - 强调文字颜色 4 2 5" xfId="315"/>
    <cellStyle name="20% - 强调文字颜色 4 3" xfId="62"/>
    <cellStyle name="20% - 强调文字颜色 4 3 2" xfId="483"/>
    <cellStyle name="20% - 强调文字颜色 4 3 3" xfId="419"/>
    <cellStyle name="20% - 强调文字颜色 4 3 4" xfId="329"/>
    <cellStyle name="20% - 强调文字颜色 4 4" xfId="63"/>
    <cellStyle name="20% - 强调文字颜色 4 4 2" xfId="484"/>
    <cellStyle name="20% - 强调文字颜色 4 4 3" xfId="420"/>
    <cellStyle name="20% - 强调文字颜色 4 4 4" xfId="343"/>
    <cellStyle name="20% - 强调文字颜色 4 5" xfId="64"/>
    <cellStyle name="20% - 强调文字颜色 4 5 2" xfId="485"/>
    <cellStyle name="20% - 强调文字颜色 4 5 3" xfId="421"/>
    <cellStyle name="20% - 强调文字颜色 4 5 4" xfId="357"/>
    <cellStyle name="20% - 强调文字颜色 4 6" xfId="371"/>
    <cellStyle name="20% - 强调文字颜色 4 7" xfId="385"/>
    <cellStyle name="20% - 强调文字颜色 4 8" xfId="399"/>
    <cellStyle name="20% - 强调文字颜色 4 9" xfId="299"/>
    <cellStyle name="20% - 强调文字颜色 5 2" xfId="65"/>
    <cellStyle name="20% - 强调文字颜色 5 2 2" xfId="66"/>
    <cellStyle name="20% - 强调文字颜色 5 2 2 2" xfId="487"/>
    <cellStyle name="20% - 强调文字颜色 5 2 3" xfId="486"/>
    <cellStyle name="20% - 强调文字颜色 5 2 4" xfId="422"/>
    <cellStyle name="20% - 强调文字颜色 5 2 5" xfId="317"/>
    <cellStyle name="20% - 强调文字颜色 5 3" xfId="67"/>
    <cellStyle name="20% - 强调文字颜色 5 3 2" xfId="488"/>
    <cellStyle name="20% - 强调文字颜色 5 3 3" xfId="423"/>
    <cellStyle name="20% - 强调文字颜色 5 3 4" xfId="331"/>
    <cellStyle name="20% - 强调文字颜色 5 4" xfId="68"/>
    <cellStyle name="20% - 强调文字颜色 5 4 2" xfId="489"/>
    <cellStyle name="20% - 强调文字颜色 5 4 3" xfId="424"/>
    <cellStyle name="20% - 强调文字颜色 5 4 4" xfId="345"/>
    <cellStyle name="20% - 强调文字颜色 5 5" xfId="69"/>
    <cellStyle name="20% - 强调文字颜色 5 5 2" xfId="490"/>
    <cellStyle name="20% - 强调文字颜色 5 5 3" xfId="425"/>
    <cellStyle name="20% - 强调文字颜色 5 5 4" xfId="359"/>
    <cellStyle name="20% - 强调文字颜色 5 6" xfId="373"/>
    <cellStyle name="20% - 强调文字颜色 5 7" xfId="387"/>
    <cellStyle name="20% - 强调文字颜色 5 8" xfId="401"/>
    <cellStyle name="20% - 强调文字颜色 5 9" xfId="301"/>
    <cellStyle name="20% - 强调文字颜色 6 2" xfId="70"/>
    <cellStyle name="20% - 强调文字颜色 6 2 2" xfId="71"/>
    <cellStyle name="20% - 强调文字颜色 6 2 2 2" xfId="492"/>
    <cellStyle name="20% - 强调文字颜色 6 2 3" xfId="491"/>
    <cellStyle name="20% - 强调文字颜色 6 2 4" xfId="426"/>
    <cellStyle name="20% - 强调文字颜色 6 2 5" xfId="319"/>
    <cellStyle name="20% - 强调文字颜色 6 3" xfId="72"/>
    <cellStyle name="20% - 强调文字颜色 6 3 2" xfId="493"/>
    <cellStyle name="20% - 强调文字颜色 6 3 3" xfId="427"/>
    <cellStyle name="20% - 强调文字颜色 6 3 4" xfId="333"/>
    <cellStyle name="20% - 强调文字颜色 6 4" xfId="73"/>
    <cellStyle name="20% - 强调文字颜色 6 4 2" xfId="494"/>
    <cellStyle name="20% - 强调文字颜色 6 4 3" xfId="428"/>
    <cellStyle name="20% - 强调文字颜色 6 4 4" xfId="347"/>
    <cellStyle name="20% - 强调文字颜色 6 5" xfId="74"/>
    <cellStyle name="20% - 强调文字颜色 6 5 2" xfId="495"/>
    <cellStyle name="20% - 强调文字颜色 6 5 3" xfId="429"/>
    <cellStyle name="20% - 强调文字颜色 6 5 4" xfId="361"/>
    <cellStyle name="20% - 强调文字颜色 6 6" xfId="375"/>
    <cellStyle name="20% - 强调文字颜色 6 7" xfId="389"/>
    <cellStyle name="20% - 强调文字颜色 6 8" xfId="403"/>
    <cellStyle name="20% - 强调文字颜色 6 9" xfId="303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75"/>
    <cellStyle name="40% - 强调文字颜色 1 2 2" xfId="76"/>
    <cellStyle name="40% - 强调文字颜色 1 2 2 2" xfId="497"/>
    <cellStyle name="40% - 强调文字颜色 1 2 3" xfId="496"/>
    <cellStyle name="40% - 强调文字颜色 1 2 4" xfId="430"/>
    <cellStyle name="40% - 强调文字颜色 1 2 5" xfId="310"/>
    <cellStyle name="40% - 强调文字颜色 1 3" xfId="77"/>
    <cellStyle name="40% - 强调文字颜色 1 3 2" xfId="498"/>
    <cellStyle name="40% - 强调文字颜色 1 3 3" xfId="431"/>
    <cellStyle name="40% - 强调文字颜色 1 3 4" xfId="324"/>
    <cellStyle name="40% - 强调文字颜色 1 4" xfId="78"/>
    <cellStyle name="40% - 强调文字颜色 1 4 2" xfId="499"/>
    <cellStyle name="40% - 强调文字颜色 1 4 3" xfId="432"/>
    <cellStyle name="40% - 强调文字颜色 1 4 4" xfId="338"/>
    <cellStyle name="40% - 强调文字颜色 1 5" xfId="79"/>
    <cellStyle name="40% - 强调文字颜色 1 5 2" xfId="500"/>
    <cellStyle name="40% - 强调文字颜色 1 5 3" xfId="433"/>
    <cellStyle name="40% - 强调文字颜色 1 5 4" xfId="352"/>
    <cellStyle name="40% - 强调文字颜色 1 6" xfId="366"/>
    <cellStyle name="40% - 强调文字颜色 1 7" xfId="380"/>
    <cellStyle name="40% - 强调文字颜色 1 8" xfId="394"/>
    <cellStyle name="40% - 强调文字颜色 1 9" xfId="294"/>
    <cellStyle name="40% - 强调文字颜色 2 2" xfId="80"/>
    <cellStyle name="40% - 强调文字颜色 2 2 2" xfId="81"/>
    <cellStyle name="40% - 强调文字颜色 2 2 2 2" xfId="502"/>
    <cellStyle name="40% - 强调文字颜色 2 2 3" xfId="501"/>
    <cellStyle name="40% - 强调文字颜色 2 2 4" xfId="434"/>
    <cellStyle name="40% - 强调文字颜色 2 2 5" xfId="312"/>
    <cellStyle name="40% - 强调文字颜色 2 3" xfId="82"/>
    <cellStyle name="40% - 强调文字颜色 2 3 2" xfId="503"/>
    <cellStyle name="40% - 强调文字颜色 2 3 3" xfId="435"/>
    <cellStyle name="40% - 强调文字颜色 2 3 4" xfId="326"/>
    <cellStyle name="40% - 强调文字颜色 2 4" xfId="83"/>
    <cellStyle name="40% - 强调文字颜色 2 4 2" xfId="504"/>
    <cellStyle name="40% - 强调文字颜色 2 4 3" xfId="436"/>
    <cellStyle name="40% - 强调文字颜色 2 4 4" xfId="340"/>
    <cellStyle name="40% - 强调文字颜色 2 5" xfId="84"/>
    <cellStyle name="40% - 强调文字颜色 2 5 2" xfId="505"/>
    <cellStyle name="40% - 强调文字颜色 2 5 3" xfId="437"/>
    <cellStyle name="40% - 强调文字颜色 2 5 4" xfId="354"/>
    <cellStyle name="40% - 强调文字颜色 2 6" xfId="368"/>
    <cellStyle name="40% - 强调文字颜色 2 7" xfId="382"/>
    <cellStyle name="40% - 强调文字颜色 2 8" xfId="396"/>
    <cellStyle name="40% - 强调文字颜色 2 9" xfId="296"/>
    <cellStyle name="40% - 强调文字颜色 3 2" xfId="85"/>
    <cellStyle name="40% - 强调文字颜色 3 2 2" xfId="86"/>
    <cellStyle name="40% - 强调文字颜色 3 2 2 2" xfId="507"/>
    <cellStyle name="40% - 强调文字颜色 3 2 3" xfId="506"/>
    <cellStyle name="40% - 强调文字颜色 3 2 4" xfId="438"/>
    <cellStyle name="40% - 强调文字颜色 3 2 5" xfId="314"/>
    <cellStyle name="40% - 强调文字颜色 3 3" xfId="87"/>
    <cellStyle name="40% - 强调文字颜色 3 3 2" xfId="508"/>
    <cellStyle name="40% - 强调文字颜色 3 3 3" xfId="439"/>
    <cellStyle name="40% - 强调文字颜色 3 3 4" xfId="328"/>
    <cellStyle name="40% - 强调文字颜色 3 4" xfId="88"/>
    <cellStyle name="40% - 强调文字颜色 3 4 2" xfId="509"/>
    <cellStyle name="40% - 强调文字颜色 3 4 3" xfId="440"/>
    <cellStyle name="40% - 强调文字颜色 3 4 4" xfId="342"/>
    <cellStyle name="40% - 强调文字颜色 3 5" xfId="89"/>
    <cellStyle name="40% - 强调文字颜色 3 5 2" xfId="510"/>
    <cellStyle name="40% - 强调文字颜色 3 5 3" xfId="441"/>
    <cellStyle name="40% - 强调文字颜色 3 5 4" xfId="356"/>
    <cellStyle name="40% - 强调文字颜色 3 6" xfId="370"/>
    <cellStyle name="40% - 强调文字颜色 3 7" xfId="384"/>
    <cellStyle name="40% - 强调文字颜色 3 8" xfId="398"/>
    <cellStyle name="40% - 强调文字颜色 3 9" xfId="298"/>
    <cellStyle name="40% - 强调文字颜色 4 2" xfId="90"/>
    <cellStyle name="40% - 强调文字颜色 4 2 2" xfId="91"/>
    <cellStyle name="40% - 强调文字颜色 4 2 2 2" xfId="512"/>
    <cellStyle name="40% - 强调文字颜色 4 2 3" xfId="511"/>
    <cellStyle name="40% - 强调文字颜色 4 2 4" xfId="442"/>
    <cellStyle name="40% - 强调文字颜色 4 2 5" xfId="316"/>
    <cellStyle name="40% - 强调文字颜色 4 3" xfId="92"/>
    <cellStyle name="40% - 强调文字颜色 4 3 2" xfId="513"/>
    <cellStyle name="40% - 强调文字颜色 4 3 3" xfId="443"/>
    <cellStyle name="40% - 强调文字颜色 4 3 4" xfId="330"/>
    <cellStyle name="40% - 强调文字颜色 4 4" xfId="93"/>
    <cellStyle name="40% - 强调文字颜色 4 4 2" xfId="514"/>
    <cellStyle name="40% - 强调文字颜色 4 4 3" xfId="444"/>
    <cellStyle name="40% - 强调文字颜色 4 4 4" xfId="344"/>
    <cellStyle name="40% - 强调文字颜色 4 5" xfId="94"/>
    <cellStyle name="40% - 强调文字颜色 4 5 2" xfId="515"/>
    <cellStyle name="40% - 强调文字颜色 4 5 3" xfId="445"/>
    <cellStyle name="40% - 强调文字颜色 4 5 4" xfId="358"/>
    <cellStyle name="40% - 强调文字颜色 4 6" xfId="372"/>
    <cellStyle name="40% - 强调文字颜色 4 7" xfId="386"/>
    <cellStyle name="40% - 强调文字颜色 4 8" xfId="400"/>
    <cellStyle name="40% - 强调文字颜色 4 9" xfId="300"/>
    <cellStyle name="40% - 强调文字颜色 5 2" xfId="95"/>
    <cellStyle name="40% - 强调文字颜色 5 2 2" xfId="96"/>
    <cellStyle name="40% - 强调文字颜色 5 2 2 2" xfId="517"/>
    <cellStyle name="40% - 强调文字颜色 5 2 3" xfId="516"/>
    <cellStyle name="40% - 强调文字颜色 5 2 4" xfId="446"/>
    <cellStyle name="40% - 强调文字颜色 5 2 5" xfId="318"/>
    <cellStyle name="40% - 强调文字颜色 5 3" xfId="97"/>
    <cellStyle name="40% - 强调文字颜色 5 3 2" xfId="518"/>
    <cellStyle name="40% - 强调文字颜色 5 3 3" xfId="447"/>
    <cellStyle name="40% - 强调文字颜色 5 3 4" xfId="332"/>
    <cellStyle name="40% - 强调文字颜色 5 4" xfId="98"/>
    <cellStyle name="40% - 强调文字颜色 5 4 2" xfId="519"/>
    <cellStyle name="40% - 强调文字颜色 5 4 3" xfId="448"/>
    <cellStyle name="40% - 强调文字颜色 5 4 4" xfId="346"/>
    <cellStyle name="40% - 强调文字颜色 5 5" xfId="99"/>
    <cellStyle name="40% - 强调文字颜色 5 5 2" xfId="520"/>
    <cellStyle name="40% - 强调文字颜色 5 5 3" xfId="449"/>
    <cellStyle name="40% - 强调文字颜色 5 5 4" xfId="360"/>
    <cellStyle name="40% - 强调文字颜色 5 6" xfId="374"/>
    <cellStyle name="40% - 强调文字颜色 5 7" xfId="388"/>
    <cellStyle name="40% - 强调文字颜色 5 8" xfId="402"/>
    <cellStyle name="40% - 强调文字颜色 5 9" xfId="302"/>
    <cellStyle name="40% - 强调文字颜色 6 2" xfId="100"/>
    <cellStyle name="40% - 强调文字颜色 6 2 2" xfId="101"/>
    <cellStyle name="40% - 强调文字颜色 6 2 2 2" xfId="522"/>
    <cellStyle name="40% - 强调文字颜色 6 2 3" xfId="521"/>
    <cellStyle name="40% - 强调文字颜色 6 2 4" xfId="450"/>
    <cellStyle name="40% - 强调文字颜色 6 2 5" xfId="320"/>
    <cellStyle name="40% - 强调文字颜色 6 3" xfId="102"/>
    <cellStyle name="40% - 强调文字颜色 6 3 2" xfId="523"/>
    <cellStyle name="40% - 强调文字颜色 6 3 3" xfId="451"/>
    <cellStyle name="40% - 强调文字颜色 6 3 4" xfId="334"/>
    <cellStyle name="40% - 强调文字颜色 6 4" xfId="103"/>
    <cellStyle name="40% - 强调文字颜色 6 4 2" xfId="524"/>
    <cellStyle name="40% - 强调文字颜色 6 4 3" xfId="452"/>
    <cellStyle name="40% - 强调文字颜色 6 4 4" xfId="348"/>
    <cellStyle name="40% - 强调文字颜色 6 5" xfId="104"/>
    <cellStyle name="40% - 强调文字颜色 6 5 2" xfId="525"/>
    <cellStyle name="40% - 强调文字颜色 6 5 3" xfId="453"/>
    <cellStyle name="40% - 强调文字颜色 6 5 4" xfId="362"/>
    <cellStyle name="40% - 强调文字颜色 6 6" xfId="376"/>
    <cellStyle name="40% - 强调文字颜色 6 7" xfId="390"/>
    <cellStyle name="40% - 强调文字颜色 6 8" xfId="404"/>
    <cellStyle name="40% - 强调文字颜色 6 9" xfId="304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强调文字颜色 1 2" xfId="105"/>
    <cellStyle name="60% - 强调文字颜色 1 2 2" xfId="106"/>
    <cellStyle name="60% - 强调文字颜色 1 2 2 2" xfId="527"/>
    <cellStyle name="60% - 强调文字颜色 1 2 3" xfId="526"/>
    <cellStyle name="60% - 强调文字颜色 1 3" xfId="107"/>
    <cellStyle name="60% - 强调文字颜色 1 3 2" xfId="528"/>
    <cellStyle name="60% - 强调文字颜色 1 4" xfId="108"/>
    <cellStyle name="60% - 强调文字颜色 1 4 2" xfId="529"/>
    <cellStyle name="60% - 强调文字颜色 1 5" xfId="109"/>
    <cellStyle name="60% - 强调文字颜色 1 5 2" xfId="530"/>
    <cellStyle name="60% - 强调文字颜色 2 2" xfId="110"/>
    <cellStyle name="60% - 强调文字颜色 2 2 2" xfId="111"/>
    <cellStyle name="60% - 强调文字颜色 2 2 2 2" xfId="532"/>
    <cellStyle name="60% - 强调文字颜色 2 2 3" xfId="531"/>
    <cellStyle name="60% - 强调文字颜色 2 3" xfId="112"/>
    <cellStyle name="60% - 强调文字颜色 2 3 2" xfId="533"/>
    <cellStyle name="60% - 强调文字颜色 2 4" xfId="113"/>
    <cellStyle name="60% - 强调文字颜色 2 4 2" xfId="534"/>
    <cellStyle name="60% - 强调文字颜色 2 5" xfId="114"/>
    <cellStyle name="60% - 强调文字颜色 2 5 2" xfId="535"/>
    <cellStyle name="60% - 强调文字颜色 3 2" xfId="115"/>
    <cellStyle name="60% - 强调文字颜色 3 2 2" xfId="116"/>
    <cellStyle name="60% - 强调文字颜色 3 2 2 2" xfId="537"/>
    <cellStyle name="60% - 强调文字颜色 3 2 3" xfId="536"/>
    <cellStyle name="60% - 强调文字颜色 3 3" xfId="117"/>
    <cellStyle name="60% - 强调文字颜色 3 3 2" xfId="538"/>
    <cellStyle name="60% - 强调文字颜色 3 4" xfId="118"/>
    <cellStyle name="60% - 强调文字颜色 3 4 2" xfId="539"/>
    <cellStyle name="60% - 强调文字颜色 3 5" xfId="119"/>
    <cellStyle name="60% - 强调文字颜色 3 5 2" xfId="540"/>
    <cellStyle name="60% - 强调文字颜色 4 2" xfId="120"/>
    <cellStyle name="60% - 强调文字颜色 4 2 2" xfId="121"/>
    <cellStyle name="60% - 强调文字颜色 4 2 2 2" xfId="542"/>
    <cellStyle name="60% - 强调文字颜色 4 2 3" xfId="541"/>
    <cellStyle name="60% - 强调文字颜色 4 3" xfId="122"/>
    <cellStyle name="60% - 强调文字颜色 4 3 2" xfId="543"/>
    <cellStyle name="60% - 强调文字颜色 4 4" xfId="123"/>
    <cellStyle name="60% - 强调文字颜色 4 4 2" xfId="544"/>
    <cellStyle name="60% - 强调文字颜色 4 5" xfId="124"/>
    <cellStyle name="60% - 强调文字颜色 4 5 2" xfId="545"/>
    <cellStyle name="60% - 强调文字颜色 5 2" xfId="125"/>
    <cellStyle name="60% - 强调文字颜色 5 2 2" xfId="126"/>
    <cellStyle name="60% - 强调文字颜色 5 2 2 2" xfId="547"/>
    <cellStyle name="60% - 强调文字颜色 5 2 3" xfId="546"/>
    <cellStyle name="60% - 强调文字颜色 5 3" xfId="127"/>
    <cellStyle name="60% - 强调文字颜色 5 3 2" xfId="548"/>
    <cellStyle name="60% - 强调文字颜色 5 4" xfId="128"/>
    <cellStyle name="60% - 强调文字颜色 5 4 2" xfId="549"/>
    <cellStyle name="60% - 强调文字颜色 5 5" xfId="129"/>
    <cellStyle name="60% - 强调文字颜色 5 5 2" xfId="550"/>
    <cellStyle name="60% - 强调文字颜色 6 2" xfId="130"/>
    <cellStyle name="60% - 强调文字颜色 6 2 2" xfId="131"/>
    <cellStyle name="60% - 强调文字颜色 6 2 2 2" xfId="552"/>
    <cellStyle name="60% - 强调文字颜色 6 2 3" xfId="551"/>
    <cellStyle name="60% - 强调文字颜色 6 3" xfId="132"/>
    <cellStyle name="60% - 强调文字颜色 6 3 2" xfId="553"/>
    <cellStyle name="60% - 强调文字颜色 6 4" xfId="133"/>
    <cellStyle name="60% - 强调文字颜色 6 4 2" xfId="554"/>
    <cellStyle name="60% - 强调文字颜色 6 5" xfId="134"/>
    <cellStyle name="60% - 强调文字颜色 6 5 2" xfId="555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1 2" xfId="137"/>
    <cellStyle name="标题 1 2 2" xfId="138"/>
    <cellStyle name="标题 1 2 2 2" xfId="559"/>
    <cellStyle name="标题 1 2 3" xfId="558"/>
    <cellStyle name="标题 1 3" xfId="139"/>
    <cellStyle name="标题 1 3 2" xfId="560"/>
    <cellStyle name="标题 1 4" xfId="140"/>
    <cellStyle name="标题 1 4 2" xfId="561"/>
    <cellStyle name="标题 1 5" xfId="141"/>
    <cellStyle name="标题 1 5 2" xfId="562"/>
    <cellStyle name="标题 1 6" xfId="142"/>
    <cellStyle name="标题 1 6 2" xfId="563"/>
    <cellStyle name="标题 1 7" xfId="136"/>
    <cellStyle name="标题 1 8" xfId="557"/>
    <cellStyle name="标题 10" xfId="135"/>
    <cellStyle name="标题 11" xfId="556"/>
    <cellStyle name="标题 2" xfId="3" builtinId="17" customBuiltin="1"/>
    <cellStyle name="标题 2 2" xfId="144"/>
    <cellStyle name="标题 2 2 2" xfId="145"/>
    <cellStyle name="标题 2 2 2 2" xfId="566"/>
    <cellStyle name="标题 2 2 3" xfId="565"/>
    <cellStyle name="标题 2 3" xfId="146"/>
    <cellStyle name="标题 2 3 2" xfId="567"/>
    <cellStyle name="标题 2 4" xfId="147"/>
    <cellStyle name="标题 2 4 2" xfId="568"/>
    <cellStyle name="标题 2 5" xfId="148"/>
    <cellStyle name="标题 2 5 2" xfId="569"/>
    <cellStyle name="标题 2 6" xfId="149"/>
    <cellStyle name="标题 2 6 2" xfId="570"/>
    <cellStyle name="标题 2 7" xfId="143"/>
    <cellStyle name="标题 2 8" xfId="564"/>
    <cellStyle name="标题 3" xfId="4" builtinId="18" customBuiltin="1"/>
    <cellStyle name="标题 3 2" xfId="151"/>
    <cellStyle name="标题 3 2 2" xfId="152"/>
    <cellStyle name="标题 3 2 2 2" xfId="573"/>
    <cellStyle name="标题 3 2 3" xfId="572"/>
    <cellStyle name="标题 3 3" xfId="153"/>
    <cellStyle name="标题 3 3 2" xfId="574"/>
    <cellStyle name="标题 3 4" xfId="154"/>
    <cellStyle name="标题 3 4 2" xfId="575"/>
    <cellStyle name="标题 3 5" xfId="155"/>
    <cellStyle name="标题 3 5 2" xfId="576"/>
    <cellStyle name="标题 3 6" xfId="156"/>
    <cellStyle name="标题 3 6 2" xfId="577"/>
    <cellStyle name="标题 3 7" xfId="150"/>
    <cellStyle name="标题 3 8" xfId="571"/>
    <cellStyle name="标题 4" xfId="5" builtinId="19" customBuiltin="1"/>
    <cellStyle name="标题 4 2" xfId="158"/>
    <cellStyle name="标题 4 2 2" xfId="159"/>
    <cellStyle name="标题 4 2 2 2" xfId="580"/>
    <cellStyle name="标题 4 2 3" xfId="579"/>
    <cellStyle name="标题 4 3" xfId="160"/>
    <cellStyle name="标题 4 3 2" xfId="581"/>
    <cellStyle name="标题 4 4" xfId="161"/>
    <cellStyle name="标题 4 4 2" xfId="582"/>
    <cellStyle name="标题 4 5" xfId="162"/>
    <cellStyle name="标题 4 5 2" xfId="583"/>
    <cellStyle name="标题 4 6" xfId="163"/>
    <cellStyle name="标题 4 6 2" xfId="584"/>
    <cellStyle name="标题 4 7" xfId="157"/>
    <cellStyle name="标题 4 8" xfId="578"/>
    <cellStyle name="标题 5" xfId="164"/>
    <cellStyle name="标题 5 2" xfId="165"/>
    <cellStyle name="标题 5 2 2" xfId="586"/>
    <cellStyle name="标题 5 3" xfId="585"/>
    <cellStyle name="标题 6" xfId="166"/>
    <cellStyle name="标题 6 2" xfId="587"/>
    <cellStyle name="标题 7" xfId="167"/>
    <cellStyle name="标题 7 2" xfId="588"/>
    <cellStyle name="标题 8" xfId="168"/>
    <cellStyle name="标题 8 2" xfId="589"/>
    <cellStyle name="标题 9" xfId="169"/>
    <cellStyle name="标题 9 2" xfId="590"/>
    <cellStyle name="差" xfId="7" builtinId="27" customBuiltin="1"/>
    <cellStyle name="差 2" xfId="171"/>
    <cellStyle name="差 2 2" xfId="172"/>
    <cellStyle name="差 2 2 2" xfId="593"/>
    <cellStyle name="差 2 3" xfId="592"/>
    <cellStyle name="差 3" xfId="173"/>
    <cellStyle name="差 3 2" xfId="594"/>
    <cellStyle name="差 4" xfId="174"/>
    <cellStyle name="差 4 2" xfId="595"/>
    <cellStyle name="差 5" xfId="175"/>
    <cellStyle name="差 5 2" xfId="596"/>
    <cellStyle name="差 6" xfId="176"/>
    <cellStyle name="差 6 2" xfId="597"/>
    <cellStyle name="差 7" xfId="170"/>
    <cellStyle name="差 8" xfId="591"/>
    <cellStyle name="常规" xfId="0" builtinId="0"/>
    <cellStyle name="常规 10" xfId="391"/>
    <cellStyle name="常规 2" xfId="43"/>
    <cellStyle name="常规 2 2" xfId="178"/>
    <cellStyle name="常规 2 2 2" xfId="598"/>
    <cellStyle name="常规 2 3" xfId="179"/>
    <cellStyle name="常规 2 3 2" xfId="599"/>
    <cellStyle name="常规 2 4" xfId="177"/>
    <cellStyle name="常规 2 5" xfId="305"/>
    <cellStyle name="常规 3" xfId="180"/>
    <cellStyle name="常规 3 2" xfId="181"/>
    <cellStyle name="常规 3 2 2" xfId="601"/>
    <cellStyle name="常规 3 3" xfId="600"/>
    <cellStyle name="常规 3 4" xfId="454"/>
    <cellStyle name="常规 3 5" xfId="307"/>
    <cellStyle name="常规 4" xfId="182"/>
    <cellStyle name="常规 4 2" xfId="602"/>
    <cellStyle name="常规 4 3" xfId="455"/>
    <cellStyle name="常规 4 4" xfId="321"/>
    <cellStyle name="常规 5" xfId="183"/>
    <cellStyle name="常规 5 2" xfId="603"/>
    <cellStyle name="常规 5 3" xfId="456"/>
    <cellStyle name="常规 5 4" xfId="335"/>
    <cellStyle name="常规 6" xfId="184"/>
    <cellStyle name="常规 6 2" xfId="604"/>
    <cellStyle name="常规 6 3" xfId="457"/>
    <cellStyle name="常规 6 4" xfId="349"/>
    <cellStyle name="常规 7" xfId="185"/>
    <cellStyle name="常规 7 2" xfId="605"/>
    <cellStyle name="常规 7 3" xfId="458"/>
    <cellStyle name="常规 7 4" xfId="363"/>
    <cellStyle name="常规 8" xfId="44"/>
    <cellStyle name="常规 8 2" xfId="405"/>
    <cellStyle name="常规 8 3" xfId="377"/>
    <cellStyle name="常规 9" xfId="41"/>
    <cellStyle name="常规 9 2" xfId="465"/>
    <cellStyle name="好" xfId="6" builtinId="26" customBuiltin="1"/>
    <cellStyle name="好 2" xfId="187"/>
    <cellStyle name="好 2 2" xfId="188"/>
    <cellStyle name="好 2 2 2" xfId="608"/>
    <cellStyle name="好 2 3" xfId="607"/>
    <cellStyle name="好 3" xfId="189"/>
    <cellStyle name="好 3 2" xfId="609"/>
    <cellStyle name="好 4" xfId="190"/>
    <cellStyle name="好 4 2" xfId="610"/>
    <cellStyle name="好 5" xfId="191"/>
    <cellStyle name="好 5 2" xfId="611"/>
    <cellStyle name="好 6" xfId="192"/>
    <cellStyle name="好 6 2" xfId="612"/>
    <cellStyle name="好 7" xfId="186"/>
    <cellStyle name="好 8" xfId="606"/>
    <cellStyle name="汇总" xfId="16" builtinId="25" customBuiltin="1"/>
    <cellStyle name="汇总 2" xfId="194"/>
    <cellStyle name="汇总 2 2" xfId="195"/>
    <cellStyle name="汇总 2 2 2" xfId="615"/>
    <cellStyle name="汇总 2 3" xfId="614"/>
    <cellStyle name="汇总 3" xfId="196"/>
    <cellStyle name="汇总 3 2" xfId="616"/>
    <cellStyle name="汇总 4" xfId="197"/>
    <cellStyle name="汇总 4 2" xfId="617"/>
    <cellStyle name="汇总 5" xfId="198"/>
    <cellStyle name="汇总 5 2" xfId="618"/>
    <cellStyle name="汇总 6" xfId="199"/>
    <cellStyle name="汇总 6 2" xfId="619"/>
    <cellStyle name="汇总 7" xfId="193"/>
    <cellStyle name="汇总 8" xfId="613"/>
    <cellStyle name="计算" xfId="11" builtinId="22" customBuiltin="1"/>
    <cellStyle name="计算 2" xfId="201"/>
    <cellStyle name="计算 2 2" xfId="202"/>
    <cellStyle name="计算 2 2 2" xfId="622"/>
    <cellStyle name="计算 2 3" xfId="621"/>
    <cellStyle name="计算 3" xfId="203"/>
    <cellStyle name="计算 3 2" xfId="623"/>
    <cellStyle name="计算 4" xfId="204"/>
    <cellStyle name="计算 4 2" xfId="624"/>
    <cellStyle name="计算 5" xfId="205"/>
    <cellStyle name="计算 5 2" xfId="625"/>
    <cellStyle name="计算 6" xfId="206"/>
    <cellStyle name="计算 6 2" xfId="626"/>
    <cellStyle name="计算 7" xfId="200"/>
    <cellStyle name="计算 8" xfId="620"/>
    <cellStyle name="检查单元格" xfId="13" builtinId="23" customBuiltin="1"/>
    <cellStyle name="检查单元格 2" xfId="208"/>
    <cellStyle name="检查单元格 2 2" xfId="209"/>
    <cellStyle name="检查单元格 2 2 2" xfId="629"/>
    <cellStyle name="检查单元格 2 3" xfId="628"/>
    <cellStyle name="检查单元格 3" xfId="210"/>
    <cellStyle name="检查单元格 3 2" xfId="630"/>
    <cellStyle name="检查单元格 4" xfId="211"/>
    <cellStyle name="检查单元格 4 2" xfId="631"/>
    <cellStyle name="检查单元格 5" xfId="212"/>
    <cellStyle name="检查单元格 5 2" xfId="632"/>
    <cellStyle name="检查单元格 6" xfId="213"/>
    <cellStyle name="检查单元格 6 2" xfId="633"/>
    <cellStyle name="检查单元格 7" xfId="207"/>
    <cellStyle name="检查单元格 8" xfId="627"/>
    <cellStyle name="解释性文本" xfId="15" builtinId="53" customBuiltin="1"/>
    <cellStyle name="解释性文本 2" xfId="215"/>
    <cellStyle name="解释性文本 2 2" xfId="216"/>
    <cellStyle name="解释性文本 2 2 2" xfId="636"/>
    <cellStyle name="解释性文本 2 3" xfId="635"/>
    <cellStyle name="解释性文本 3" xfId="217"/>
    <cellStyle name="解释性文本 3 2" xfId="637"/>
    <cellStyle name="解释性文本 4" xfId="218"/>
    <cellStyle name="解释性文本 4 2" xfId="638"/>
    <cellStyle name="解释性文本 5" xfId="219"/>
    <cellStyle name="解释性文本 5 2" xfId="639"/>
    <cellStyle name="解释性文本 6" xfId="220"/>
    <cellStyle name="解释性文本 6 2" xfId="640"/>
    <cellStyle name="解释性文本 7" xfId="214"/>
    <cellStyle name="解释性文本 8" xfId="634"/>
    <cellStyle name="警告文本" xfId="14" builtinId="11" customBuiltin="1"/>
    <cellStyle name="警告文本 2" xfId="222"/>
    <cellStyle name="警告文本 2 2" xfId="223"/>
    <cellStyle name="警告文本 2 2 2" xfId="643"/>
    <cellStyle name="警告文本 2 3" xfId="642"/>
    <cellStyle name="警告文本 3" xfId="224"/>
    <cellStyle name="警告文本 3 2" xfId="644"/>
    <cellStyle name="警告文本 4" xfId="225"/>
    <cellStyle name="警告文本 4 2" xfId="645"/>
    <cellStyle name="警告文本 5" xfId="226"/>
    <cellStyle name="警告文本 5 2" xfId="646"/>
    <cellStyle name="警告文本 6" xfId="227"/>
    <cellStyle name="警告文本 6 2" xfId="647"/>
    <cellStyle name="警告文本 7" xfId="221"/>
    <cellStyle name="警告文本 8" xfId="641"/>
    <cellStyle name="链接单元格" xfId="12" builtinId="24" customBuiltin="1"/>
    <cellStyle name="链接单元格 2" xfId="229"/>
    <cellStyle name="链接单元格 2 2" xfId="230"/>
    <cellStyle name="链接单元格 2 2 2" xfId="650"/>
    <cellStyle name="链接单元格 2 3" xfId="649"/>
    <cellStyle name="链接单元格 3" xfId="231"/>
    <cellStyle name="链接单元格 3 2" xfId="651"/>
    <cellStyle name="链接单元格 4" xfId="232"/>
    <cellStyle name="链接单元格 4 2" xfId="652"/>
    <cellStyle name="链接单元格 5" xfId="233"/>
    <cellStyle name="链接单元格 5 2" xfId="653"/>
    <cellStyle name="链接单元格 6" xfId="234"/>
    <cellStyle name="链接单元格 6 2" xfId="654"/>
    <cellStyle name="链接单元格 7" xfId="228"/>
    <cellStyle name="链接单元格 8" xfId="648"/>
    <cellStyle name="强调文字颜色 1 2" xfId="235"/>
    <cellStyle name="强调文字颜色 1 2 2" xfId="236"/>
    <cellStyle name="强调文字颜色 1 2 2 2" xfId="656"/>
    <cellStyle name="强调文字颜色 1 2 3" xfId="655"/>
    <cellStyle name="强调文字颜色 1 3" xfId="237"/>
    <cellStyle name="强调文字颜色 1 3 2" xfId="657"/>
    <cellStyle name="强调文字颜色 1 4" xfId="238"/>
    <cellStyle name="强调文字颜色 1 4 2" xfId="658"/>
    <cellStyle name="强调文字颜色 1 5" xfId="239"/>
    <cellStyle name="强调文字颜色 1 5 2" xfId="659"/>
    <cellStyle name="强调文字颜色 2 2" xfId="240"/>
    <cellStyle name="强调文字颜色 2 2 2" xfId="241"/>
    <cellStyle name="强调文字颜色 2 2 2 2" xfId="661"/>
    <cellStyle name="强调文字颜色 2 2 3" xfId="660"/>
    <cellStyle name="强调文字颜色 2 3" xfId="242"/>
    <cellStyle name="强调文字颜色 2 3 2" xfId="662"/>
    <cellStyle name="强调文字颜色 2 4" xfId="243"/>
    <cellStyle name="强调文字颜色 2 4 2" xfId="663"/>
    <cellStyle name="强调文字颜色 2 5" xfId="244"/>
    <cellStyle name="强调文字颜色 2 5 2" xfId="664"/>
    <cellStyle name="强调文字颜色 3 2" xfId="245"/>
    <cellStyle name="强调文字颜色 3 2 2" xfId="246"/>
    <cellStyle name="强调文字颜色 3 2 2 2" xfId="666"/>
    <cellStyle name="强调文字颜色 3 2 3" xfId="665"/>
    <cellStyle name="强调文字颜色 3 3" xfId="247"/>
    <cellStyle name="强调文字颜色 3 3 2" xfId="667"/>
    <cellStyle name="强调文字颜色 3 4" xfId="248"/>
    <cellStyle name="强调文字颜色 3 4 2" xfId="668"/>
    <cellStyle name="强调文字颜色 3 5" xfId="249"/>
    <cellStyle name="强调文字颜色 3 5 2" xfId="669"/>
    <cellStyle name="强调文字颜色 4 2" xfId="250"/>
    <cellStyle name="强调文字颜色 4 2 2" xfId="251"/>
    <cellStyle name="强调文字颜色 4 2 2 2" xfId="671"/>
    <cellStyle name="强调文字颜色 4 2 3" xfId="670"/>
    <cellStyle name="强调文字颜色 4 3" xfId="252"/>
    <cellStyle name="强调文字颜色 4 3 2" xfId="672"/>
    <cellStyle name="强调文字颜色 4 4" xfId="253"/>
    <cellStyle name="强调文字颜色 4 4 2" xfId="673"/>
    <cellStyle name="强调文字颜色 4 5" xfId="254"/>
    <cellStyle name="强调文字颜色 4 5 2" xfId="674"/>
    <cellStyle name="强调文字颜色 5 2" xfId="255"/>
    <cellStyle name="强调文字颜色 5 2 2" xfId="256"/>
    <cellStyle name="强调文字颜色 5 2 2 2" xfId="676"/>
    <cellStyle name="强调文字颜色 5 2 3" xfId="675"/>
    <cellStyle name="强调文字颜色 5 3" xfId="257"/>
    <cellStyle name="强调文字颜色 5 3 2" xfId="677"/>
    <cellStyle name="强调文字颜色 5 4" xfId="258"/>
    <cellStyle name="强调文字颜色 5 4 2" xfId="678"/>
    <cellStyle name="强调文字颜色 5 5" xfId="259"/>
    <cellStyle name="强调文字颜色 5 5 2" xfId="679"/>
    <cellStyle name="强调文字颜色 6 2" xfId="260"/>
    <cellStyle name="强调文字颜色 6 2 2" xfId="261"/>
    <cellStyle name="强调文字颜色 6 2 2 2" xfId="681"/>
    <cellStyle name="强调文字颜色 6 2 3" xfId="680"/>
    <cellStyle name="强调文字颜色 6 3" xfId="262"/>
    <cellStyle name="强调文字颜色 6 3 2" xfId="682"/>
    <cellStyle name="强调文字颜色 6 4" xfId="263"/>
    <cellStyle name="强调文字颜色 6 4 2" xfId="683"/>
    <cellStyle name="强调文字颜色 6 5" xfId="264"/>
    <cellStyle name="强调文字颜色 6 5 2" xfId="684"/>
    <cellStyle name="适中" xfId="8" builtinId="28" customBuiltin="1"/>
    <cellStyle name="适中 2" xfId="266"/>
    <cellStyle name="适中 2 2" xfId="267"/>
    <cellStyle name="适中 2 2 2" xfId="687"/>
    <cellStyle name="适中 2 3" xfId="686"/>
    <cellStyle name="适中 3" xfId="268"/>
    <cellStyle name="适中 3 2" xfId="688"/>
    <cellStyle name="适中 4" xfId="269"/>
    <cellStyle name="适中 4 2" xfId="689"/>
    <cellStyle name="适中 5" xfId="270"/>
    <cellStyle name="适中 5 2" xfId="690"/>
    <cellStyle name="适中 6" xfId="271"/>
    <cellStyle name="适中 6 2" xfId="691"/>
    <cellStyle name="适中 7" xfId="265"/>
    <cellStyle name="适中 8" xfId="685"/>
    <cellStyle name="输出" xfId="10" builtinId="21" customBuiltin="1"/>
    <cellStyle name="输出 2" xfId="273"/>
    <cellStyle name="输出 2 2" xfId="274"/>
    <cellStyle name="输出 2 2 2" xfId="694"/>
    <cellStyle name="输出 2 3" xfId="693"/>
    <cellStyle name="输出 3" xfId="275"/>
    <cellStyle name="输出 3 2" xfId="695"/>
    <cellStyle name="输出 4" xfId="276"/>
    <cellStyle name="输出 4 2" xfId="696"/>
    <cellStyle name="输出 5" xfId="277"/>
    <cellStyle name="输出 5 2" xfId="697"/>
    <cellStyle name="输出 6" xfId="278"/>
    <cellStyle name="输出 6 2" xfId="698"/>
    <cellStyle name="输出 7" xfId="272"/>
    <cellStyle name="输出 8" xfId="692"/>
    <cellStyle name="输入" xfId="9" builtinId="20" customBuiltin="1"/>
    <cellStyle name="输入 2" xfId="280"/>
    <cellStyle name="输入 2 2" xfId="281"/>
    <cellStyle name="输入 2 2 2" xfId="701"/>
    <cellStyle name="输入 2 3" xfId="700"/>
    <cellStyle name="输入 3" xfId="282"/>
    <cellStyle name="输入 3 2" xfId="702"/>
    <cellStyle name="输入 4" xfId="283"/>
    <cellStyle name="输入 4 2" xfId="703"/>
    <cellStyle name="输入 5" xfId="284"/>
    <cellStyle name="输入 5 2" xfId="704"/>
    <cellStyle name="输入 6" xfId="285"/>
    <cellStyle name="输入 6 2" xfId="705"/>
    <cellStyle name="输入 7" xfId="279"/>
    <cellStyle name="输入 8" xfId="699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287"/>
    <cellStyle name="注释 2 2" xfId="288"/>
    <cellStyle name="注释 2 2 2" xfId="708"/>
    <cellStyle name="注释 2 3" xfId="707"/>
    <cellStyle name="注释 2 4" xfId="460"/>
    <cellStyle name="注释 2 5" xfId="306"/>
    <cellStyle name="注释 3" xfId="289"/>
    <cellStyle name="注释 3 2" xfId="709"/>
    <cellStyle name="注释 3 3" xfId="461"/>
    <cellStyle name="注释 3 4" xfId="308"/>
    <cellStyle name="注释 4" xfId="290"/>
    <cellStyle name="注释 4 2" xfId="710"/>
    <cellStyle name="注释 4 3" xfId="462"/>
    <cellStyle name="注释 4 4" xfId="322"/>
    <cellStyle name="注释 5" xfId="291"/>
    <cellStyle name="注释 5 2" xfId="711"/>
    <cellStyle name="注释 5 3" xfId="463"/>
    <cellStyle name="注释 5 4" xfId="336"/>
    <cellStyle name="注释 6" xfId="292"/>
    <cellStyle name="注释 6 2" xfId="712"/>
    <cellStyle name="注释 6 3" xfId="464"/>
    <cellStyle name="注释 6 4" xfId="350"/>
    <cellStyle name="注释 7" xfId="286"/>
    <cellStyle name="注释 7 2" xfId="459"/>
    <cellStyle name="注释 7 3" xfId="364"/>
    <cellStyle name="注释 8" xfId="42"/>
    <cellStyle name="注释 8 2" xfId="706"/>
    <cellStyle name="注释 8 3" xfId="378"/>
    <cellStyle name="注释 9" xfId="39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沪深两融余额</a:t>
            </a:r>
          </a:p>
        </c:rich>
      </c:tx>
      <c:layout>
        <c:manualLayout>
          <c:xMode val="edge"/>
          <c:yMode val="edge"/>
          <c:x val="0.42499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两融数据!$A$9:$A$132</c:f>
              <c:numCache>
                <c:formatCode>yyyy\-mm\-dd</c:formatCode>
                <c:ptCount val="12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</c:numCache>
            </c:numRef>
          </c:cat>
          <c:val>
            <c:numRef>
              <c:f>两融数据!$B$9:$B$132</c:f>
              <c:numCache>
                <c:formatCode>#,##0_ </c:formatCode>
                <c:ptCount val="124"/>
                <c:pt idx="0">
                  <c:v>1029809119322</c:v>
                </c:pt>
                <c:pt idx="1">
                  <c:v>1031647898421</c:v>
                </c:pt>
                <c:pt idx="2">
                  <c:v>1033927764800</c:v>
                </c:pt>
                <c:pt idx="3">
                  <c:v>1033775270107</c:v>
                </c:pt>
                <c:pt idx="4">
                  <c:v>1039437475607</c:v>
                </c:pt>
                <c:pt idx="5">
                  <c:v>1042996350535</c:v>
                </c:pt>
                <c:pt idx="6">
                  <c:v>1047746910861</c:v>
                </c:pt>
                <c:pt idx="7">
                  <c:v>1050831308603</c:v>
                </c:pt>
                <c:pt idx="8">
                  <c:v>1048681954458</c:v>
                </c:pt>
                <c:pt idx="9">
                  <c:v>1050651914225</c:v>
                </c:pt>
                <c:pt idx="10">
                  <c:v>1056023868038</c:v>
                </c:pt>
                <c:pt idx="11">
                  <c:v>1058041434638</c:v>
                </c:pt>
                <c:pt idx="12">
                  <c:v>1065423433332</c:v>
                </c:pt>
                <c:pt idx="13">
                  <c:v>1066509068157</c:v>
                </c:pt>
                <c:pt idx="14">
                  <c:v>1071700322869</c:v>
                </c:pt>
                <c:pt idx="15">
                  <c:v>1076934440142</c:v>
                </c:pt>
                <c:pt idx="16">
                  <c:v>1081356645329</c:v>
                </c:pt>
                <c:pt idx="17">
                  <c:v>1081784801586</c:v>
                </c:pt>
                <c:pt idx="18">
                  <c:v>1079541935712</c:v>
                </c:pt>
                <c:pt idx="19">
                  <c:v>1083190474024</c:v>
                </c:pt>
                <c:pt idx="20">
                  <c:v>1083408049978</c:v>
                </c:pt>
                <c:pt idx="21">
                  <c:v>1079295002891</c:v>
                </c:pt>
                <c:pt idx="22">
                  <c:v>1066959509179</c:v>
                </c:pt>
                <c:pt idx="23">
                  <c:v>1057745189952</c:v>
                </c:pt>
                <c:pt idx="24">
                  <c:v>1055981274264</c:v>
                </c:pt>
                <c:pt idx="25">
                  <c:v>1039606840293</c:v>
                </c:pt>
                <c:pt idx="26">
                  <c:v>1034008350378</c:v>
                </c:pt>
                <c:pt idx="27">
                  <c:v>1030547776294</c:v>
                </c:pt>
                <c:pt idx="28">
                  <c:v>1012268820987</c:v>
                </c:pt>
                <c:pt idx="29">
                  <c:v>1004993831367</c:v>
                </c:pt>
                <c:pt idx="30">
                  <c:v>995970676773</c:v>
                </c:pt>
                <c:pt idx="31">
                  <c:v>981839972293</c:v>
                </c:pt>
                <c:pt idx="32">
                  <c:v>987609705036</c:v>
                </c:pt>
                <c:pt idx="33">
                  <c:v>987800315890</c:v>
                </c:pt>
                <c:pt idx="34">
                  <c:v>993024177698</c:v>
                </c:pt>
                <c:pt idx="35">
                  <c:v>993908542964</c:v>
                </c:pt>
                <c:pt idx="36">
                  <c:v>995466929371</c:v>
                </c:pt>
                <c:pt idx="37">
                  <c:v>998522444722</c:v>
                </c:pt>
                <c:pt idx="38">
                  <c:v>997583849382</c:v>
                </c:pt>
                <c:pt idx="39">
                  <c:v>997407283176</c:v>
                </c:pt>
                <c:pt idx="40">
                  <c:v>1000749489466</c:v>
                </c:pt>
                <c:pt idx="41">
                  <c:v>999935934025</c:v>
                </c:pt>
                <c:pt idx="42">
                  <c:v>1000756445162</c:v>
                </c:pt>
                <c:pt idx="43">
                  <c:v>1000103870836</c:v>
                </c:pt>
                <c:pt idx="44">
                  <c:v>1005528473399</c:v>
                </c:pt>
                <c:pt idx="45">
                  <c:v>1005704850335</c:v>
                </c:pt>
                <c:pt idx="46">
                  <c:v>1007646534389</c:v>
                </c:pt>
                <c:pt idx="47">
                  <c:v>1008944715264</c:v>
                </c:pt>
                <c:pt idx="48">
                  <c:v>1006243550843</c:v>
                </c:pt>
                <c:pt idx="49">
                  <c:v>1007885374568</c:v>
                </c:pt>
                <c:pt idx="50">
                  <c:v>1008381398600</c:v>
                </c:pt>
                <c:pt idx="51">
                  <c:v>1010610662418</c:v>
                </c:pt>
                <c:pt idx="52">
                  <c:v>1011100352000</c:v>
                </c:pt>
                <c:pt idx="53">
                  <c:v>994576592851</c:v>
                </c:pt>
                <c:pt idx="54">
                  <c:v>998806255573</c:v>
                </c:pt>
                <c:pt idx="55">
                  <c:v>1001272590679</c:v>
                </c:pt>
                <c:pt idx="56">
                  <c:v>1000985341953</c:v>
                </c:pt>
                <c:pt idx="57">
                  <c:v>1003220349227</c:v>
                </c:pt>
                <c:pt idx="58">
                  <c:v>1001008565060</c:v>
                </c:pt>
                <c:pt idx="59">
                  <c:v>1004247198992</c:v>
                </c:pt>
                <c:pt idx="60">
                  <c:v>1003864698758</c:v>
                </c:pt>
                <c:pt idx="61">
                  <c:v>997686132815</c:v>
                </c:pt>
                <c:pt idx="62">
                  <c:v>1000949626802</c:v>
                </c:pt>
                <c:pt idx="63">
                  <c:v>1000175621456</c:v>
                </c:pt>
                <c:pt idx="64">
                  <c:v>1000923070614</c:v>
                </c:pt>
                <c:pt idx="65">
                  <c:v>1001091807406</c:v>
                </c:pt>
                <c:pt idx="66">
                  <c:v>999606039401</c:v>
                </c:pt>
                <c:pt idx="67">
                  <c:v>1001176854388</c:v>
                </c:pt>
                <c:pt idx="68">
                  <c:v>998646464012</c:v>
                </c:pt>
                <c:pt idx="69">
                  <c:v>998644198210</c:v>
                </c:pt>
                <c:pt idx="70">
                  <c:v>996817718477</c:v>
                </c:pt>
                <c:pt idx="71">
                  <c:v>991492870959</c:v>
                </c:pt>
                <c:pt idx="72">
                  <c:v>992683168280</c:v>
                </c:pt>
                <c:pt idx="73">
                  <c:v>991231157469</c:v>
                </c:pt>
                <c:pt idx="74">
                  <c:v>992435811718</c:v>
                </c:pt>
                <c:pt idx="75">
                  <c:v>991392856205</c:v>
                </c:pt>
                <c:pt idx="76">
                  <c:v>984043869141</c:v>
                </c:pt>
                <c:pt idx="77">
                  <c:v>983490500645</c:v>
                </c:pt>
                <c:pt idx="78">
                  <c:v>982514588958</c:v>
                </c:pt>
                <c:pt idx="79">
                  <c:v>980226351447</c:v>
                </c:pt>
                <c:pt idx="80">
                  <c:v>982767867433</c:v>
                </c:pt>
                <c:pt idx="81">
                  <c:v>984240409657</c:v>
                </c:pt>
                <c:pt idx="82">
                  <c:v>986543068115</c:v>
                </c:pt>
                <c:pt idx="83">
                  <c:v>988794619021</c:v>
                </c:pt>
                <c:pt idx="84">
                  <c:v>985012604182</c:v>
                </c:pt>
                <c:pt idx="85">
                  <c:v>985999593615</c:v>
                </c:pt>
                <c:pt idx="86">
                  <c:v>987047646112</c:v>
                </c:pt>
                <c:pt idx="87">
                  <c:v>987573414004</c:v>
                </c:pt>
                <c:pt idx="88">
                  <c:v>989388516504</c:v>
                </c:pt>
                <c:pt idx="89">
                  <c:v>987579026147</c:v>
                </c:pt>
                <c:pt idx="90">
                  <c:v>991050275205</c:v>
                </c:pt>
                <c:pt idx="91">
                  <c:v>994963870531</c:v>
                </c:pt>
                <c:pt idx="92">
                  <c:v>996908217003</c:v>
                </c:pt>
                <c:pt idx="93">
                  <c:v>998625005219</c:v>
                </c:pt>
                <c:pt idx="94">
                  <c:v>995051283342</c:v>
                </c:pt>
                <c:pt idx="95">
                  <c:v>995739814017</c:v>
                </c:pt>
                <c:pt idx="96">
                  <c:v>994485885627</c:v>
                </c:pt>
                <c:pt idx="97">
                  <c:v>989837772467</c:v>
                </c:pt>
                <c:pt idx="98">
                  <c:v>989176810889</c:v>
                </c:pt>
                <c:pt idx="99">
                  <c:v>984614607863</c:v>
                </c:pt>
                <c:pt idx="100">
                  <c:v>982199780580</c:v>
                </c:pt>
                <c:pt idx="101">
                  <c:v>982437813473</c:v>
                </c:pt>
                <c:pt idx="102">
                  <c:v>981890441736</c:v>
                </c:pt>
                <c:pt idx="103">
                  <c:v>981927557661</c:v>
                </c:pt>
                <c:pt idx="104">
                  <c:v>978367711973</c:v>
                </c:pt>
                <c:pt idx="105">
                  <c:v>976907629183</c:v>
                </c:pt>
                <c:pt idx="106">
                  <c:v>976858332586</c:v>
                </c:pt>
                <c:pt idx="107">
                  <c:v>974136301934</c:v>
                </c:pt>
                <c:pt idx="108">
                  <c:v>973906980837</c:v>
                </c:pt>
                <c:pt idx="109">
                  <c:v>965355501833</c:v>
                </c:pt>
                <c:pt idx="110">
                  <c:v>943867699209</c:v>
                </c:pt>
                <c:pt idx="111">
                  <c:v>937824314937</c:v>
                </c:pt>
                <c:pt idx="112">
                  <c:v>930549872819</c:v>
                </c:pt>
                <c:pt idx="113">
                  <c:v>925459607172</c:v>
                </c:pt>
                <c:pt idx="114">
                  <c:v>923675537952</c:v>
                </c:pt>
                <c:pt idx="115">
                  <c:v>924118637281</c:v>
                </c:pt>
                <c:pt idx="116">
                  <c:v>922835733889</c:v>
                </c:pt>
                <c:pt idx="117">
                  <c:v>920710552337</c:v>
                </c:pt>
                <c:pt idx="118">
                  <c:v>919382401137</c:v>
                </c:pt>
                <c:pt idx="119">
                  <c:v>917529492741</c:v>
                </c:pt>
                <c:pt idx="120">
                  <c:v>919149203485</c:v>
                </c:pt>
                <c:pt idx="121">
                  <c:v>913758412845</c:v>
                </c:pt>
                <c:pt idx="122">
                  <c:v>908871937684</c:v>
                </c:pt>
                <c:pt idx="123">
                  <c:v>905352951248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A-43D6-9000-5EA3FCDA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42368"/>
        <c:axId val="619244448"/>
      </c:lineChart>
      <c:dateAx>
        <c:axId val="619242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44448"/>
        <c:crosses val="autoZero"/>
        <c:auto val="1"/>
        <c:lblOffset val="100"/>
        <c:baseTimeUnit val="days"/>
        <c:majorUnit val="5"/>
        <c:majorTimeUnit val="days"/>
      </c:dateAx>
      <c:valAx>
        <c:axId val="619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沪市两融余额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两融数据!$A$9:$A$132</c:f>
              <c:numCache>
                <c:formatCode>yyyy\-mm\-dd</c:formatCode>
                <c:ptCount val="12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</c:numCache>
            </c:numRef>
          </c:cat>
          <c:val>
            <c:numRef>
              <c:f>两融数据!$C$9:$C$132</c:f>
              <c:numCache>
                <c:formatCode>#,##0_ </c:formatCode>
                <c:ptCount val="124"/>
                <c:pt idx="0">
                  <c:v>612020137010</c:v>
                </c:pt>
                <c:pt idx="1">
                  <c:v>612588489103</c:v>
                </c:pt>
                <c:pt idx="2">
                  <c:v>614483054590</c:v>
                </c:pt>
                <c:pt idx="3">
                  <c:v>614943018585</c:v>
                </c:pt>
                <c:pt idx="4">
                  <c:v>618644944692</c:v>
                </c:pt>
                <c:pt idx="5">
                  <c:v>620617455335</c:v>
                </c:pt>
                <c:pt idx="6">
                  <c:v>623830863527</c:v>
                </c:pt>
                <c:pt idx="7">
                  <c:v>625224264644</c:v>
                </c:pt>
                <c:pt idx="8">
                  <c:v>623941567954</c:v>
                </c:pt>
                <c:pt idx="9">
                  <c:v>625877429414</c:v>
                </c:pt>
                <c:pt idx="10">
                  <c:v>630126517933</c:v>
                </c:pt>
                <c:pt idx="11">
                  <c:v>631549760993</c:v>
                </c:pt>
                <c:pt idx="12">
                  <c:v>638705484100</c:v>
                </c:pt>
                <c:pt idx="13">
                  <c:v>640397686470</c:v>
                </c:pt>
                <c:pt idx="14">
                  <c:v>644275382115</c:v>
                </c:pt>
                <c:pt idx="15">
                  <c:v>649019268979</c:v>
                </c:pt>
                <c:pt idx="16">
                  <c:v>651307380962</c:v>
                </c:pt>
                <c:pt idx="17">
                  <c:v>651910673059</c:v>
                </c:pt>
                <c:pt idx="18">
                  <c:v>650903902785</c:v>
                </c:pt>
                <c:pt idx="19">
                  <c:v>652448788592</c:v>
                </c:pt>
                <c:pt idx="20">
                  <c:v>652234408917</c:v>
                </c:pt>
                <c:pt idx="21">
                  <c:v>649455319270</c:v>
                </c:pt>
                <c:pt idx="22">
                  <c:v>640716028237</c:v>
                </c:pt>
                <c:pt idx="23">
                  <c:v>635078035546</c:v>
                </c:pt>
                <c:pt idx="24">
                  <c:v>634377716216</c:v>
                </c:pt>
                <c:pt idx="25">
                  <c:v>623479224410</c:v>
                </c:pt>
                <c:pt idx="26">
                  <c:v>620413393124</c:v>
                </c:pt>
                <c:pt idx="27">
                  <c:v>619495685148</c:v>
                </c:pt>
                <c:pt idx="28">
                  <c:v>608406914051</c:v>
                </c:pt>
                <c:pt idx="29">
                  <c:v>604681777601</c:v>
                </c:pt>
                <c:pt idx="30">
                  <c:v>599152793186</c:v>
                </c:pt>
                <c:pt idx="31">
                  <c:v>590987587758</c:v>
                </c:pt>
                <c:pt idx="32">
                  <c:v>594592558373</c:v>
                </c:pt>
                <c:pt idx="33">
                  <c:v>594598101421</c:v>
                </c:pt>
                <c:pt idx="34">
                  <c:v>597039502428</c:v>
                </c:pt>
                <c:pt idx="35">
                  <c:v>597222486261</c:v>
                </c:pt>
                <c:pt idx="36">
                  <c:v>598769944238</c:v>
                </c:pt>
                <c:pt idx="37">
                  <c:v>599966175501</c:v>
                </c:pt>
                <c:pt idx="38">
                  <c:v>599203694959</c:v>
                </c:pt>
                <c:pt idx="39">
                  <c:v>598997930547</c:v>
                </c:pt>
                <c:pt idx="40">
                  <c:v>601765914955</c:v>
                </c:pt>
                <c:pt idx="41">
                  <c:v>601341291526</c:v>
                </c:pt>
                <c:pt idx="42">
                  <c:v>602084042854</c:v>
                </c:pt>
                <c:pt idx="43">
                  <c:v>601222220032</c:v>
                </c:pt>
                <c:pt idx="44">
                  <c:v>604238433886</c:v>
                </c:pt>
                <c:pt idx="45">
                  <c:v>603552184333</c:v>
                </c:pt>
                <c:pt idx="46">
                  <c:v>604308671963</c:v>
                </c:pt>
                <c:pt idx="47">
                  <c:v>605244555815</c:v>
                </c:pt>
                <c:pt idx="48">
                  <c:v>604436177513</c:v>
                </c:pt>
                <c:pt idx="49">
                  <c:v>605648947093</c:v>
                </c:pt>
                <c:pt idx="50">
                  <c:v>606117622040</c:v>
                </c:pt>
                <c:pt idx="51">
                  <c:v>607762648692</c:v>
                </c:pt>
                <c:pt idx="52">
                  <c:v>607690961911</c:v>
                </c:pt>
                <c:pt idx="53">
                  <c:v>597647972178</c:v>
                </c:pt>
                <c:pt idx="54">
                  <c:v>601166513362</c:v>
                </c:pt>
                <c:pt idx="55">
                  <c:v>603352708281</c:v>
                </c:pt>
                <c:pt idx="56">
                  <c:v>603308839683</c:v>
                </c:pt>
                <c:pt idx="57">
                  <c:v>604318964604</c:v>
                </c:pt>
                <c:pt idx="58">
                  <c:v>602920762912</c:v>
                </c:pt>
                <c:pt idx="59">
                  <c:v>605237224827</c:v>
                </c:pt>
                <c:pt idx="60">
                  <c:v>605119686755</c:v>
                </c:pt>
                <c:pt idx="61">
                  <c:v>602001293247</c:v>
                </c:pt>
                <c:pt idx="62">
                  <c:v>603640915127</c:v>
                </c:pt>
                <c:pt idx="63">
                  <c:v>603443296227</c:v>
                </c:pt>
                <c:pt idx="64">
                  <c:v>604086275271</c:v>
                </c:pt>
                <c:pt idx="65">
                  <c:v>604659489253</c:v>
                </c:pt>
                <c:pt idx="66">
                  <c:v>604061565753</c:v>
                </c:pt>
                <c:pt idx="67">
                  <c:v>605309156618</c:v>
                </c:pt>
                <c:pt idx="68">
                  <c:v>604375000336</c:v>
                </c:pt>
                <c:pt idx="69">
                  <c:v>604309795934</c:v>
                </c:pt>
                <c:pt idx="70">
                  <c:v>603526081801</c:v>
                </c:pt>
                <c:pt idx="71">
                  <c:v>600772500506</c:v>
                </c:pt>
                <c:pt idx="72">
                  <c:v>601149359287</c:v>
                </c:pt>
                <c:pt idx="73">
                  <c:v>600675188673</c:v>
                </c:pt>
                <c:pt idx="74">
                  <c:v>601211285076</c:v>
                </c:pt>
                <c:pt idx="75">
                  <c:v>600246845541</c:v>
                </c:pt>
                <c:pt idx="76">
                  <c:v>596840915686</c:v>
                </c:pt>
                <c:pt idx="77">
                  <c:v>597040333882</c:v>
                </c:pt>
                <c:pt idx="78">
                  <c:v>596172080101</c:v>
                </c:pt>
                <c:pt idx="79">
                  <c:v>594663334827</c:v>
                </c:pt>
                <c:pt idx="80">
                  <c:v>596040265187</c:v>
                </c:pt>
                <c:pt idx="81">
                  <c:v>597122808944</c:v>
                </c:pt>
                <c:pt idx="82">
                  <c:v>598148672898</c:v>
                </c:pt>
                <c:pt idx="83">
                  <c:v>599284016764</c:v>
                </c:pt>
                <c:pt idx="84">
                  <c:v>597111877059</c:v>
                </c:pt>
                <c:pt idx="85">
                  <c:v>597478909847</c:v>
                </c:pt>
                <c:pt idx="86">
                  <c:v>598015279220</c:v>
                </c:pt>
                <c:pt idx="87">
                  <c:v>599012821215</c:v>
                </c:pt>
                <c:pt idx="88">
                  <c:v>599611946307</c:v>
                </c:pt>
                <c:pt idx="89">
                  <c:v>598756647896</c:v>
                </c:pt>
                <c:pt idx="90">
                  <c:v>600655249247</c:v>
                </c:pt>
                <c:pt idx="91">
                  <c:v>602724392982</c:v>
                </c:pt>
                <c:pt idx="92">
                  <c:v>604461629450</c:v>
                </c:pt>
                <c:pt idx="93">
                  <c:v>605212665728</c:v>
                </c:pt>
                <c:pt idx="94">
                  <c:v>603055238045</c:v>
                </c:pt>
                <c:pt idx="95">
                  <c:v>603643684046</c:v>
                </c:pt>
                <c:pt idx="96">
                  <c:v>602782937993</c:v>
                </c:pt>
                <c:pt idx="97">
                  <c:v>600303379145</c:v>
                </c:pt>
                <c:pt idx="98">
                  <c:v>600219705878</c:v>
                </c:pt>
                <c:pt idx="99">
                  <c:v>597245227538</c:v>
                </c:pt>
                <c:pt idx="100">
                  <c:v>595739329975</c:v>
                </c:pt>
                <c:pt idx="101">
                  <c:v>596123886544</c:v>
                </c:pt>
                <c:pt idx="102">
                  <c:v>595829279387</c:v>
                </c:pt>
                <c:pt idx="103">
                  <c:v>596144715035</c:v>
                </c:pt>
                <c:pt idx="104">
                  <c:v>594010946806</c:v>
                </c:pt>
                <c:pt idx="105">
                  <c:v>593550027105</c:v>
                </c:pt>
                <c:pt idx="106">
                  <c:v>593816084413</c:v>
                </c:pt>
                <c:pt idx="107">
                  <c:v>592304898651</c:v>
                </c:pt>
                <c:pt idx="108">
                  <c:v>591946485011</c:v>
                </c:pt>
                <c:pt idx="109">
                  <c:v>586773290995</c:v>
                </c:pt>
                <c:pt idx="110">
                  <c:v>573077322592</c:v>
                </c:pt>
                <c:pt idx="111">
                  <c:v>569621347371</c:v>
                </c:pt>
                <c:pt idx="112">
                  <c:v>565982278915</c:v>
                </c:pt>
                <c:pt idx="113">
                  <c:v>563161212372</c:v>
                </c:pt>
                <c:pt idx="114">
                  <c:v>562133593362</c:v>
                </c:pt>
                <c:pt idx="115">
                  <c:v>561826193000</c:v>
                </c:pt>
                <c:pt idx="116">
                  <c:v>561267840894</c:v>
                </c:pt>
                <c:pt idx="117">
                  <c:v>560325680671</c:v>
                </c:pt>
                <c:pt idx="118">
                  <c:v>558958548002</c:v>
                </c:pt>
                <c:pt idx="119">
                  <c:v>557983879838</c:v>
                </c:pt>
                <c:pt idx="120">
                  <c:v>558196282266</c:v>
                </c:pt>
                <c:pt idx="121">
                  <c:v>554908496367</c:v>
                </c:pt>
                <c:pt idx="122">
                  <c:v>551517208405</c:v>
                </c:pt>
                <c:pt idx="123">
                  <c:v>549027005192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5-4E8D-8D7B-E62E356E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00176"/>
        <c:axId val="613474400"/>
      </c:lineChart>
      <c:dateAx>
        <c:axId val="466000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474400"/>
        <c:crosses val="autoZero"/>
        <c:auto val="1"/>
        <c:lblOffset val="100"/>
        <c:baseTimeUnit val="days"/>
        <c:majorUnit val="5"/>
        <c:majorTimeUnit val="days"/>
      </c:dateAx>
      <c:valAx>
        <c:axId val="6134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0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深市两融余额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两融数据!$A$9:$A$132</c:f>
              <c:numCache>
                <c:formatCode>yyyy\-mm\-dd</c:formatCode>
                <c:ptCount val="12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</c:numCache>
            </c:numRef>
          </c:cat>
          <c:val>
            <c:numRef>
              <c:f>两融数据!$D$9:$D$132</c:f>
              <c:numCache>
                <c:formatCode>#,##0_ </c:formatCode>
                <c:ptCount val="124"/>
                <c:pt idx="0">
                  <c:v>417788982312</c:v>
                </c:pt>
                <c:pt idx="1">
                  <c:v>419059409318</c:v>
                </c:pt>
                <c:pt idx="2">
                  <c:v>419444710210</c:v>
                </c:pt>
                <c:pt idx="3">
                  <c:v>418832251522</c:v>
                </c:pt>
                <c:pt idx="4">
                  <c:v>420792530915</c:v>
                </c:pt>
                <c:pt idx="5">
                  <c:v>422378895200</c:v>
                </c:pt>
                <c:pt idx="6">
                  <c:v>423916047334</c:v>
                </c:pt>
                <c:pt idx="7">
                  <c:v>425607043959</c:v>
                </c:pt>
                <c:pt idx="8">
                  <c:v>424740386504</c:v>
                </c:pt>
                <c:pt idx="9">
                  <c:v>424774484811</c:v>
                </c:pt>
                <c:pt idx="10">
                  <c:v>425897350105</c:v>
                </c:pt>
                <c:pt idx="11">
                  <c:v>426491673645</c:v>
                </c:pt>
                <c:pt idx="12">
                  <c:v>426717949232</c:v>
                </c:pt>
                <c:pt idx="13">
                  <c:v>426111381687</c:v>
                </c:pt>
                <c:pt idx="14">
                  <c:v>427424940754</c:v>
                </c:pt>
                <c:pt idx="15">
                  <c:v>427915171163</c:v>
                </c:pt>
                <c:pt idx="16">
                  <c:v>430049264367</c:v>
                </c:pt>
                <c:pt idx="17">
                  <c:v>429874128527</c:v>
                </c:pt>
                <c:pt idx="18">
                  <c:v>428638032927</c:v>
                </c:pt>
                <c:pt idx="19">
                  <c:v>430741685432</c:v>
                </c:pt>
                <c:pt idx="20">
                  <c:v>431173641061</c:v>
                </c:pt>
                <c:pt idx="21">
                  <c:v>429839683621</c:v>
                </c:pt>
                <c:pt idx="22">
                  <c:v>426243480942</c:v>
                </c:pt>
                <c:pt idx="23">
                  <c:v>422667154406</c:v>
                </c:pt>
                <c:pt idx="24">
                  <c:v>421603558048</c:v>
                </c:pt>
                <c:pt idx="25">
                  <c:v>416127615883</c:v>
                </c:pt>
                <c:pt idx="26">
                  <c:v>413594957254</c:v>
                </c:pt>
                <c:pt idx="27">
                  <c:v>411052091146</c:v>
                </c:pt>
                <c:pt idx="28">
                  <c:v>403861906936</c:v>
                </c:pt>
                <c:pt idx="29">
                  <c:v>400312053766</c:v>
                </c:pt>
                <c:pt idx="30">
                  <c:v>396817883587</c:v>
                </c:pt>
                <c:pt idx="31">
                  <c:v>390852384535</c:v>
                </c:pt>
                <c:pt idx="32">
                  <c:v>393017146663</c:v>
                </c:pt>
                <c:pt idx="33">
                  <c:v>393202214469</c:v>
                </c:pt>
                <c:pt idx="34">
                  <c:v>395984675270</c:v>
                </c:pt>
                <c:pt idx="35">
                  <c:v>396686056703</c:v>
                </c:pt>
                <c:pt idx="36">
                  <c:v>396696985133</c:v>
                </c:pt>
                <c:pt idx="37">
                  <c:v>398556269221</c:v>
                </c:pt>
                <c:pt idx="38">
                  <c:v>398380154423</c:v>
                </c:pt>
                <c:pt idx="39">
                  <c:v>398409352629</c:v>
                </c:pt>
                <c:pt idx="40">
                  <c:v>398983574511</c:v>
                </c:pt>
                <c:pt idx="41">
                  <c:v>398594642499</c:v>
                </c:pt>
                <c:pt idx="42">
                  <c:v>398672402308</c:v>
                </c:pt>
                <c:pt idx="43">
                  <c:v>398881650804</c:v>
                </c:pt>
                <c:pt idx="44">
                  <c:v>401290039513</c:v>
                </c:pt>
                <c:pt idx="45">
                  <c:v>402152666002</c:v>
                </c:pt>
                <c:pt idx="46">
                  <c:v>403337862426</c:v>
                </c:pt>
                <c:pt idx="47">
                  <c:v>403700159449</c:v>
                </c:pt>
                <c:pt idx="48">
                  <c:v>401807373330</c:v>
                </c:pt>
                <c:pt idx="49">
                  <c:v>402236427475</c:v>
                </c:pt>
                <c:pt idx="50">
                  <c:v>402263776560</c:v>
                </c:pt>
                <c:pt idx="51">
                  <c:v>402848013726</c:v>
                </c:pt>
                <c:pt idx="52">
                  <c:v>403409390089</c:v>
                </c:pt>
                <c:pt idx="53">
                  <c:v>396928620673</c:v>
                </c:pt>
                <c:pt idx="54">
                  <c:v>397639742211</c:v>
                </c:pt>
                <c:pt idx="55">
                  <c:v>397919882398</c:v>
                </c:pt>
                <c:pt idx="56">
                  <c:v>397676502270</c:v>
                </c:pt>
                <c:pt idx="57">
                  <c:v>398901384623</c:v>
                </c:pt>
                <c:pt idx="58">
                  <c:v>398087802148</c:v>
                </c:pt>
                <c:pt idx="59">
                  <c:v>399009974165</c:v>
                </c:pt>
                <c:pt idx="60">
                  <c:v>398745012003</c:v>
                </c:pt>
                <c:pt idx="61">
                  <c:v>395684839568</c:v>
                </c:pt>
                <c:pt idx="62">
                  <c:v>397308711675</c:v>
                </c:pt>
                <c:pt idx="63">
                  <c:v>396732325229</c:v>
                </c:pt>
                <c:pt idx="64">
                  <c:v>396836795343</c:v>
                </c:pt>
                <c:pt idx="65">
                  <c:v>396432318153</c:v>
                </c:pt>
                <c:pt idx="66">
                  <c:v>395544473648</c:v>
                </c:pt>
                <c:pt idx="67">
                  <c:v>395867697770</c:v>
                </c:pt>
                <c:pt idx="68">
                  <c:v>394271463676</c:v>
                </c:pt>
                <c:pt idx="69">
                  <c:v>394334402276</c:v>
                </c:pt>
                <c:pt idx="70">
                  <c:v>393291636676</c:v>
                </c:pt>
                <c:pt idx="71">
                  <c:v>390720370453</c:v>
                </c:pt>
                <c:pt idx="72">
                  <c:v>391533808993</c:v>
                </c:pt>
                <c:pt idx="73">
                  <c:v>390555968796</c:v>
                </c:pt>
                <c:pt idx="74">
                  <c:v>391224526642</c:v>
                </c:pt>
                <c:pt idx="75">
                  <c:v>391146010664</c:v>
                </c:pt>
                <c:pt idx="76">
                  <c:v>387202953455</c:v>
                </c:pt>
                <c:pt idx="77">
                  <c:v>386450166763</c:v>
                </c:pt>
                <c:pt idx="78">
                  <c:v>386342508857</c:v>
                </c:pt>
                <c:pt idx="79">
                  <c:v>385563016620</c:v>
                </c:pt>
                <c:pt idx="80">
                  <c:v>386727602246</c:v>
                </c:pt>
                <c:pt idx="81">
                  <c:v>387117600713</c:v>
                </c:pt>
                <c:pt idx="82">
                  <c:v>388394395217</c:v>
                </c:pt>
                <c:pt idx="83">
                  <c:v>389510602257</c:v>
                </c:pt>
                <c:pt idx="84">
                  <c:v>387900727123</c:v>
                </c:pt>
                <c:pt idx="85">
                  <c:v>388520683768</c:v>
                </c:pt>
                <c:pt idx="86">
                  <c:v>389032366892</c:v>
                </c:pt>
                <c:pt idx="87">
                  <c:v>388560592789</c:v>
                </c:pt>
                <c:pt idx="88">
                  <c:v>389776570197</c:v>
                </c:pt>
                <c:pt idx="89">
                  <c:v>388822378251</c:v>
                </c:pt>
                <c:pt idx="90">
                  <c:v>390395025958</c:v>
                </c:pt>
                <c:pt idx="91">
                  <c:v>392239477549</c:v>
                </c:pt>
                <c:pt idx="92">
                  <c:v>392446587553</c:v>
                </c:pt>
                <c:pt idx="93">
                  <c:v>393412339491</c:v>
                </c:pt>
                <c:pt idx="94">
                  <c:v>391996045297</c:v>
                </c:pt>
                <c:pt idx="95">
                  <c:v>392096129971</c:v>
                </c:pt>
                <c:pt idx="96">
                  <c:v>391702947634</c:v>
                </c:pt>
                <c:pt idx="97">
                  <c:v>389534393322</c:v>
                </c:pt>
                <c:pt idx="98">
                  <c:v>388957105011</c:v>
                </c:pt>
                <c:pt idx="99">
                  <c:v>387369380325</c:v>
                </c:pt>
                <c:pt idx="100">
                  <c:v>386460450605</c:v>
                </c:pt>
                <c:pt idx="101">
                  <c:v>386313926929</c:v>
                </c:pt>
                <c:pt idx="102">
                  <c:v>386061162349</c:v>
                </c:pt>
                <c:pt idx="103">
                  <c:v>385782842626</c:v>
                </c:pt>
                <c:pt idx="104">
                  <c:v>384356765167</c:v>
                </c:pt>
                <c:pt idx="105">
                  <c:v>383357602078</c:v>
                </c:pt>
                <c:pt idx="106">
                  <c:v>383042248173</c:v>
                </c:pt>
                <c:pt idx="107">
                  <c:v>381831403283</c:v>
                </c:pt>
                <c:pt idx="108">
                  <c:v>381960495826</c:v>
                </c:pt>
                <c:pt idx="109">
                  <c:v>378582210838</c:v>
                </c:pt>
                <c:pt idx="110">
                  <c:v>370790376617</c:v>
                </c:pt>
                <c:pt idx="111">
                  <c:v>368202967566</c:v>
                </c:pt>
                <c:pt idx="112">
                  <c:v>364567593904</c:v>
                </c:pt>
                <c:pt idx="113">
                  <c:v>362298394800</c:v>
                </c:pt>
                <c:pt idx="114">
                  <c:v>361541944590</c:v>
                </c:pt>
                <c:pt idx="115">
                  <c:v>362292444281</c:v>
                </c:pt>
                <c:pt idx="116">
                  <c:v>361567892995</c:v>
                </c:pt>
                <c:pt idx="117">
                  <c:v>360384871666</c:v>
                </c:pt>
                <c:pt idx="118">
                  <c:v>360423853135</c:v>
                </c:pt>
                <c:pt idx="119">
                  <c:v>359545612903</c:v>
                </c:pt>
                <c:pt idx="120">
                  <c:v>360952921219</c:v>
                </c:pt>
                <c:pt idx="121">
                  <c:v>358849916478</c:v>
                </c:pt>
                <c:pt idx="122">
                  <c:v>357354729279</c:v>
                </c:pt>
                <c:pt idx="123">
                  <c:v>356325946056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E-4362-B24A-7D0FE47D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520528"/>
        <c:axId val="612674608"/>
      </c:lineChart>
      <c:dateAx>
        <c:axId val="779520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674608"/>
        <c:crosses val="autoZero"/>
        <c:auto val="1"/>
        <c:lblOffset val="100"/>
        <c:baseTimeUnit val="days"/>
        <c:majorUnit val="5"/>
        <c:majorTimeUnit val="days"/>
      </c:dateAx>
      <c:valAx>
        <c:axId val="612674608"/>
        <c:scaling>
          <c:orientation val="minMax"/>
          <c:min val="33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5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134</xdr:row>
      <xdr:rowOff>61912</xdr:rowOff>
    </xdr:from>
    <xdr:to>
      <xdr:col>3</xdr:col>
      <xdr:colOff>1009650</xdr:colOff>
      <xdr:row>150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1304924</xdr:colOff>
      <xdr:row>134</xdr:row>
      <xdr:rowOff>119061</xdr:rowOff>
    </xdr:from>
    <xdr:to>
      <xdr:col>8</xdr:col>
      <xdr:colOff>295274</xdr:colOff>
      <xdr:row>150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153</xdr:row>
      <xdr:rowOff>147637</xdr:rowOff>
    </xdr:from>
    <xdr:to>
      <xdr:col>3</xdr:col>
      <xdr:colOff>1047750</xdr:colOff>
      <xdr:row>169</xdr:row>
      <xdr:rowOff>147637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2"/>
  <sheetViews>
    <sheetView tabSelected="1" workbookViewId="0">
      <selection activeCell="G166" sqref="G166"/>
    </sheetView>
  </sheetViews>
  <sheetFormatPr defaultRowHeight="13.5" x14ac:dyDescent="0.15"/>
  <cols>
    <col min="1" max="1" width="11.625" bestFit="1" customWidth="1"/>
    <col min="2" max="2" width="20.5" bestFit="1" customWidth="1"/>
    <col min="3" max="4" width="18.375" bestFit="1" customWidth="1"/>
    <col min="5" max="5" width="20.5" bestFit="1" customWidth="1"/>
    <col min="6" max="6" width="16.125" bestFit="1" customWidth="1"/>
    <col min="7" max="7" width="13.875" bestFit="1" customWidth="1"/>
  </cols>
  <sheetData>
    <row r="1" spans="1:7" x14ac:dyDescent="0.15">
      <c r="A1" t="s">
        <v>0</v>
      </c>
      <c r="B1" s="1" t="s">
        <v>4</v>
      </c>
    </row>
    <row r="2" spans="1:7" x14ac:dyDescent="0.15">
      <c r="A2" t="s">
        <v>5</v>
      </c>
      <c r="B2" s="3" t="s">
        <v>6</v>
      </c>
    </row>
    <row r="3" spans="1:7" x14ac:dyDescent="0.15">
      <c r="A3" t="s">
        <v>1</v>
      </c>
      <c r="B3" s="3" t="s">
        <v>23</v>
      </c>
    </row>
    <row r="4" spans="1:7" x14ac:dyDescent="0.15">
      <c r="A4" t="s">
        <v>2</v>
      </c>
      <c r="B4" s="3" t="s">
        <v>24</v>
      </c>
    </row>
    <row r="5" spans="1:7" x14ac:dyDescent="0.15">
      <c r="A5" t="s">
        <v>3</v>
      </c>
      <c r="B5" s="3" t="s">
        <v>7</v>
      </c>
    </row>
    <row r="6" spans="1:7" x14ac:dyDescent="0.15">
      <c r="A6" t="s">
        <v>16</v>
      </c>
      <c r="B6" s="3" t="s">
        <v>17</v>
      </c>
    </row>
    <row r="7" spans="1:7" x14ac:dyDescent="0.15">
      <c r="A7" t="s">
        <v>8</v>
      </c>
      <c r="B7" s="3" t="s">
        <v>25</v>
      </c>
      <c r="C7" t="s">
        <v>11</v>
      </c>
      <c r="D7" t="s">
        <v>13</v>
      </c>
      <c r="E7" t="s">
        <v>18</v>
      </c>
      <c r="F7" t="s">
        <v>19</v>
      </c>
      <c r="G7" t="s">
        <v>21</v>
      </c>
    </row>
    <row r="8" spans="1:7" x14ac:dyDescent="0.15">
      <c r="A8" t="s">
        <v>9</v>
      </c>
      <c r="B8" t="s">
        <v>10</v>
      </c>
      <c r="C8" t="s">
        <v>12</v>
      </c>
      <c r="D8" t="s">
        <v>14</v>
      </c>
      <c r="E8" t="s">
        <v>15</v>
      </c>
      <c r="F8" t="s">
        <v>20</v>
      </c>
      <c r="G8" t="s">
        <v>22</v>
      </c>
    </row>
    <row r="9" spans="1:7" x14ac:dyDescent="0.15">
      <c r="A9" s="2">
        <f>[1]!wset("markettradingstatistics(value)","exchange="&amp;B2,"startdate="&amp;B3,"enddate="&amp;B4,"frequency="&amp;B5,"sort="&amp;B6,"field=end_date,shsz_total_balance,sh_total_balance,sz_total_balance,margin_balance,short_balance,short_remain_volume","cols=7;rows=124")</f>
        <v>43102</v>
      </c>
      <c r="B9" s="4">
        <v>1029809119322</v>
      </c>
      <c r="C9" s="4">
        <v>612020137010</v>
      </c>
      <c r="D9" s="4">
        <v>417788982312</v>
      </c>
      <c r="E9" s="4">
        <v>1025152603014</v>
      </c>
      <c r="F9" s="4">
        <v>4656516308</v>
      </c>
      <c r="G9" s="4">
        <v>510287502</v>
      </c>
    </row>
    <row r="10" spans="1:7" x14ac:dyDescent="0.15">
      <c r="A10" s="2">
        <v>43103</v>
      </c>
      <c r="B10" s="4">
        <v>1031647898421</v>
      </c>
      <c r="C10" s="4">
        <v>612588489103</v>
      </c>
      <c r="D10" s="4">
        <v>419059409318</v>
      </c>
      <c r="E10" s="4">
        <v>1026853988160</v>
      </c>
      <c r="F10" s="4">
        <v>4793910261</v>
      </c>
      <c r="G10" s="4">
        <v>520808364</v>
      </c>
    </row>
    <row r="11" spans="1:7" x14ac:dyDescent="0.15">
      <c r="A11" s="2">
        <v>43104</v>
      </c>
      <c r="B11" s="4">
        <v>1033927764800</v>
      </c>
      <c r="C11" s="4">
        <v>614483054590</v>
      </c>
      <c r="D11" s="4">
        <v>419444710210</v>
      </c>
      <c r="E11" s="4">
        <v>1028921104820</v>
      </c>
      <c r="F11" s="4">
        <v>5006659980</v>
      </c>
      <c r="G11" s="4">
        <v>545935917</v>
      </c>
    </row>
    <row r="12" spans="1:7" x14ac:dyDescent="0.15">
      <c r="A12" s="2">
        <v>43105</v>
      </c>
      <c r="B12" s="4">
        <v>1033775270107</v>
      </c>
      <c r="C12" s="4">
        <v>614943018585</v>
      </c>
      <c r="D12" s="4">
        <v>418832251522</v>
      </c>
      <c r="E12" s="4">
        <v>1028813557582</v>
      </c>
      <c r="F12" s="4">
        <v>4961712525</v>
      </c>
      <c r="G12" s="4">
        <v>550281995</v>
      </c>
    </row>
    <row r="13" spans="1:7" x14ac:dyDescent="0.15">
      <c r="A13" s="2">
        <v>43108</v>
      </c>
      <c r="B13" s="4">
        <v>1039437475607</v>
      </c>
      <c r="C13" s="4">
        <v>618644944692</v>
      </c>
      <c r="D13" s="4">
        <v>420792530915</v>
      </c>
      <c r="E13" s="4">
        <v>1034194823840</v>
      </c>
      <c r="F13" s="4">
        <v>5242651767</v>
      </c>
      <c r="G13" s="4">
        <v>593695344</v>
      </c>
    </row>
    <row r="14" spans="1:7" x14ac:dyDescent="0.15">
      <c r="A14" s="2">
        <v>43109</v>
      </c>
      <c r="B14" s="4">
        <v>1042996350535</v>
      </c>
      <c r="C14" s="4">
        <v>620617455335</v>
      </c>
      <c r="D14" s="4">
        <v>422378895200</v>
      </c>
      <c r="E14" s="4">
        <v>1037871274971</v>
      </c>
      <c r="F14" s="4">
        <v>5125075564</v>
      </c>
      <c r="G14" s="4">
        <v>566435514</v>
      </c>
    </row>
    <row r="15" spans="1:7" x14ac:dyDescent="0.15">
      <c r="A15" s="2">
        <v>43110</v>
      </c>
      <c r="B15" s="4">
        <v>1047746910861</v>
      </c>
      <c r="C15" s="4">
        <v>623830863527</v>
      </c>
      <c r="D15" s="4">
        <v>423916047334</v>
      </c>
      <c r="E15" s="4">
        <v>1042512530329</v>
      </c>
      <c r="F15" s="4">
        <v>5234380532</v>
      </c>
      <c r="G15" s="4">
        <v>586297896</v>
      </c>
    </row>
    <row r="16" spans="1:7" x14ac:dyDescent="0.15">
      <c r="A16" s="2">
        <v>43111</v>
      </c>
      <c r="B16" s="4">
        <v>1050831308603</v>
      </c>
      <c r="C16" s="4">
        <v>625224264644</v>
      </c>
      <c r="D16" s="4">
        <v>425607043959</v>
      </c>
      <c r="E16" s="4">
        <v>1045577359438</v>
      </c>
      <c r="F16" s="4">
        <v>5253949165</v>
      </c>
      <c r="G16" s="4">
        <v>592768391</v>
      </c>
    </row>
    <row r="17" spans="1:7" x14ac:dyDescent="0.15">
      <c r="A17" s="2">
        <v>43112</v>
      </c>
      <c r="B17" s="4">
        <v>1048681954458</v>
      </c>
      <c r="C17" s="4">
        <v>623941567954</v>
      </c>
      <c r="D17" s="4">
        <v>424740386504</v>
      </c>
      <c r="E17" s="4">
        <v>1043560196198</v>
      </c>
      <c r="F17" s="4">
        <v>5121758260</v>
      </c>
      <c r="G17" s="4">
        <v>576934810</v>
      </c>
    </row>
    <row r="18" spans="1:7" x14ac:dyDescent="0.15">
      <c r="A18" s="2">
        <v>43115</v>
      </c>
      <c r="B18" s="4">
        <v>1050651914225</v>
      </c>
      <c r="C18" s="4">
        <v>625877429414</v>
      </c>
      <c r="D18" s="4">
        <v>424774484811</v>
      </c>
      <c r="E18" s="4">
        <v>1045186304553</v>
      </c>
      <c r="F18" s="4">
        <v>5465609672</v>
      </c>
      <c r="G18" s="4">
        <v>645942227</v>
      </c>
    </row>
    <row r="19" spans="1:7" x14ac:dyDescent="0.15">
      <c r="A19" s="2">
        <v>43116</v>
      </c>
      <c r="B19" s="4">
        <v>1056023868038</v>
      </c>
      <c r="C19" s="4">
        <v>630126517933</v>
      </c>
      <c r="D19" s="4">
        <v>425897350105</v>
      </c>
      <c r="E19" s="4">
        <v>1050788325527</v>
      </c>
      <c r="F19" s="4">
        <v>5235542511</v>
      </c>
      <c r="G19" s="4">
        <v>580307748</v>
      </c>
    </row>
    <row r="20" spans="1:7" x14ac:dyDescent="0.15">
      <c r="A20" s="2">
        <v>43117</v>
      </c>
      <c r="B20" s="4">
        <v>1058041434638</v>
      </c>
      <c r="C20" s="4">
        <v>631549760993</v>
      </c>
      <c r="D20" s="4">
        <v>426491673645</v>
      </c>
      <c r="E20" s="4">
        <v>1052447240918</v>
      </c>
      <c r="F20" s="4">
        <v>5594193720</v>
      </c>
      <c r="G20" s="4">
        <v>653372887</v>
      </c>
    </row>
    <row r="21" spans="1:7" x14ac:dyDescent="0.15">
      <c r="A21" s="2">
        <v>43118</v>
      </c>
      <c r="B21" s="4">
        <v>1065423433332</v>
      </c>
      <c r="C21" s="4">
        <v>638705484100</v>
      </c>
      <c r="D21" s="4">
        <v>426717949232</v>
      </c>
      <c r="E21" s="4">
        <v>1059878314750</v>
      </c>
      <c r="F21" s="4">
        <v>5545118582</v>
      </c>
      <c r="G21" s="4">
        <v>632165922</v>
      </c>
    </row>
    <row r="22" spans="1:7" x14ac:dyDescent="0.15">
      <c r="A22" s="2">
        <v>43119</v>
      </c>
      <c r="B22" s="4">
        <v>1066509068157</v>
      </c>
      <c r="C22" s="4">
        <v>640397686470</v>
      </c>
      <c r="D22" s="4">
        <v>426111381687</v>
      </c>
      <c r="E22" s="4">
        <v>1061057573211</v>
      </c>
      <c r="F22" s="4">
        <v>5451494946</v>
      </c>
      <c r="G22" s="4">
        <v>633014815</v>
      </c>
    </row>
    <row r="23" spans="1:7" x14ac:dyDescent="0.15">
      <c r="A23" s="2">
        <v>43122</v>
      </c>
      <c r="B23" s="4">
        <v>1071700322869</v>
      </c>
      <c r="C23" s="4">
        <v>644275382115</v>
      </c>
      <c r="D23" s="4">
        <v>427424940754</v>
      </c>
      <c r="E23" s="4">
        <v>1066258651882</v>
      </c>
      <c r="F23" s="4">
        <v>5441670987</v>
      </c>
      <c r="G23" s="4">
        <v>617214989</v>
      </c>
    </row>
    <row r="24" spans="1:7" x14ac:dyDescent="0.15">
      <c r="A24" s="2">
        <v>43123</v>
      </c>
      <c r="B24" s="4">
        <v>1076934440142</v>
      </c>
      <c r="C24" s="4">
        <v>649019268979</v>
      </c>
      <c r="D24" s="4">
        <v>427915171163</v>
      </c>
      <c r="E24" s="4">
        <v>1071405792409</v>
      </c>
      <c r="F24" s="4">
        <v>5528647733</v>
      </c>
      <c r="G24" s="4">
        <v>617356158</v>
      </c>
    </row>
    <row r="25" spans="1:7" x14ac:dyDescent="0.15">
      <c r="A25" s="2">
        <v>43124</v>
      </c>
      <c r="B25" s="4">
        <v>1081356645329</v>
      </c>
      <c r="C25" s="4">
        <v>651307380962</v>
      </c>
      <c r="D25" s="4">
        <v>430049264367</v>
      </c>
      <c r="E25" s="4">
        <v>1075837974238</v>
      </c>
      <c r="F25" s="4">
        <v>5518671091</v>
      </c>
      <c r="G25" s="4">
        <v>616535988</v>
      </c>
    </row>
    <row r="26" spans="1:7" x14ac:dyDescent="0.15">
      <c r="A26" s="2">
        <v>43125</v>
      </c>
      <c r="B26" s="4">
        <v>1081784801586</v>
      </c>
      <c r="C26" s="4">
        <v>651910673059</v>
      </c>
      <c r="D26" s="4">
        <v>429874128527</v>
      </c>
      <c r="E26" s="4">
        <v>1076363897805</v>
      </c>
      <c r="F26" s="4">
        <v>5420903781</v>
      </c>
      <c r="G26" s="4">
        <v>606357990</v>
      </c>
    </row>
    <row r="27" spans="1:7" x14ac:dyDescent="0.15">
      <c r="A27" s="2">
        <v>43126</v>
      </c>
      <c r="B27" s="4">
        <v>1079541935712</v>
      </c>
      <c r="C27" s="4">
        <v>650903902785</v>
      </c>
      <c r="D27" s="4">
        <v>428638032927</v>
      </c>
      <c r="E27" s="4">
        <v>1074274621970</v>
      </c>
      <c r="F27" s="4">
        <v>5267313742</v>
      </c>
      <c r="G27" s="4">
        <v>584992319</v>
      </c>
    </row>
    <row r="28" spans="1:7" x14ac:dyDescent="0.15">
      <c r="A28" s="2">
        <v>43129</v>
      </c>
      <c r="B28" s="4">
        <v>1083190474024</v>
      </c>
      <c r="C28" s="4">
        <v>652448788592</v>
      </c>
      <c r="D28" s="4">
        <v>430741685432</v>
      </c>
      <c r="E28" s="4">
        <v>1077989989116</v>
      </c>
      <c r="F28" s="4">
        <v>5200484908</v>
      </c>
      <c r="G28" s="4">
        <v>571090801</v>
      </c>
    </row>
    <row r="29" spans="1:7" x14ac:dyDescent="0.15">
      <c r="A29" s="2">
        <v>43130</v>
      </c>
      <c r="B29" s="4">
        <v>1083408049978</v>
      </c>
      <c r="C29" s="4">
        <v>652234408917</v>
      </c>
      <c r="D29" s="4">
        <v>431173641061</v>
      </c>
      <c r="E29" s="4">
        <v>1078400270526</v>
      </c>
      <c r="F29" s="4">
        <v>5007779452</v>
      </c>
      <c r="G29" s="4">
        <v>545138410</v>
      </c>
    </row>
    <row r="30" spans="1:7" x14ac:dyDescent="0.15">
      <c r="A30" s="2">
        <v>43131</v>
      </c>
      <c r="B30" s="4">
        <v>1079295002891</v>
      </c>
      <c r="C30" s="4">
        <v>649455319270</v>
      </c>
      <c r="D30" s="4">
        <v>429839683621</v>
      </c>
      <c r="E30" s="4">
        <v>1074273557410</v>
      </c>
      <c r="F30" s="4">
        <v>5021445481</v>
      </c>
      <c r="G30" s="4">
        <v>551490240</v>
      </c>
    </row>
    <row r="31" spans="1:7" x14ac:dyDescent="0.15">
      <c r="A31" s="2">
        <v>43132</v>
      </c>
      <c r="B31" s="4">
        <v>1066959509179</v>
      </c>
      <c r="C31" s="4">
        <v>640716028237</v>
      </c>
      <c r="D31" s="4">
        <v>426243480942</v>
      </c>
      <c r="E31" s="4">
        <v>1061754383196</v>
      </c>
      <c r="F31" s="4">
        <v>5205125983</v>
      </c>
      <c r="G31" s="4">
        <v>582339952</v>
      </c>
    </row>
    <row r="32" spans="1:7" x14ac:dyDescent="0.15">
      <c r="A32" s="2">
        <v>43133</v>
      </c>
      <c r="B32" s="4">
        <v>1057745189952</v>
      </c>
      <c r="C32" s="4">
        <v>635078035546</v>
      </c>
      <c r="D32" s="4">
        <v>422667154406</v>
      </c>
      <c r="E32" s="4">
        <v>1052757954144</v>
      </c>
      <c r="F32" s="4">
        <v>4987235808</v>
      </c>
      <c r="G32" s="4">
        <v>542496665</v>
      </c>
    </row>
    <row r="33" spans="1:7" x14ac:dyDescent="0.15">
      <c r="A33" s="2">
        <v>43136</v>
      </c>
      <c r="B33" s="4">
        <v>1055981274264</v>
      </c>
      <c r="C33" s="4">
        <v>634377716216</v>
      </c>
      <c r="D33" s="4">
        <v>421603558048</v>
      </c>
      <c r="E33" s="4">
        <v>1050767470897</v>
      </c>
      <c r="F33" s="4">
        <v>5213803367</v>
      </c>
      <c r="G33" s="4">
        <v>581350168</v>
      </c>
    </row>
    <row r="34" spans="1:7" x14ac:dyDescent="0.15">
      <c r="A34" s="2">
        <v>43137</v>
      </c>
      <c r="B34" s="4">
        <v>1039606840293</v>
      </c>
      <c r="C34" s="4">
        <v>623479224410</v>
      </c>
      <c r="D34" s="4">
        <v>416127615883</v>
      </c>
      <c r="E34" s="4">
        <v>1034520671199</v>
      </c>
      <c r="F34" s="4">
        <v>5086169094</v>
      </c>
      <c r="G34" s="4">
        <v>580195463</v>
      </c>
    </row>
    <row r="35" spans="1:7" x14ac:dyDescent="0.15">
      <c r="A35" s="2">
        <v>43138</v>
      </c>
      <c r="B35" s="4">
        <v>1034008350378</v>
      </c>
      <c r="C35" s="4">
        <v>620413393124</v>
      </c>
      <c r="D35" s="4">
        <v>413594957254</v>
      </c>
      <c r="E35" s="4">
        <v>1029148567228</v>
      </c>
      <c r="F35" s="4">
        <v>4859783150</v>
      </c>
      <c r="G35" s="4">
        <v>555024766</v>
      </c>
    </row>
    <row r="36" spans="1:7" x14ac:dyDescent="0.15">
      <c r="A36" s="2">
        <v>43139</v>
      </c>
      <c r="B36" s="4">
        <v>1030547776294</v>
      </c>
      <c r="C36" s="4">
        <v>619495685148</v>
      </c>
      <c r="D36" s="4">
        <v>411052091146</v>
      </c>
      <c r="E36" s="4">
        <v>1025934041354</v>
      </c>
      <c r="F36" s="4">
        <v>4613734940</v>
      </c>
      <c r="G36" s="4">
        <v>530496793</v>
      </c>
    </row>
    <row r="37" spans="1:7" x14ac:dyDescent="0.15">
      <c r="A37" s="2">
        <v>43140</v>
      </c>
      <c r="B37" s="4">
        <v>1012268820987</v>
      </c>
      <c r="C37" s="4">
        <v>608406914051</v>
      </c>
      <c r="D37" s="4">
        <v>403861906936</v>
      </c>
      <c r="E37" s="4">
        <v>1007932861964</v>
      </c>
      <c r="F37" s="4">
        <v>4335959023</v>
      </c>
      <c r="G37" s="4">
        <v>528735446</v>
      </c>
    </row>
    <row r="38" spans="1:7" x14ac:dyDescent="0.15">
      <c r="A38" s="2">
        <v>43143</v>
      </c>
      <c r="B38" s="4">
        <v>1004993831367</v>
      </c>
      <c r="C38" s="4">
        <v>604681777601</v>
      </c>
      <c r="D38" s="4">
        <v>400312053766</v>
      </c>
      <c r="E38" s="4">
        <v>1000443611060</v>
      </c>
      <c r="F38" s="4">
        <v>4550220307</v>
      </c>
      <c r="G38" s="4">
        <v>540956740</v>
      </c>
    </row>
    <row r="39" spans="1:7" x14ac:dyDescent="0.15">
      <c r="A39" s="2">
        <v>43144</v>
      </c>
      <c r="B39" s="4">
        <v>995970676773</v>
      </c>
      <c r="C39" s="4">
        <v>599152793186</v>
      </c>
      <c r="D39" s="4">
        <v>396817883587</v>
      </c>
      <c r="E39" s="4">
        <v>991334097064</v>
      </c>
      <c r="F39" s="4">
        <v>4636579709</v>
      </c>
      <c r="G39" s="4">
        <v>544030826</v>
      </c>
    </row>
    <row r="40" spans="1:7" x14ac:dyDescent="0.15">
      <c r="A40" s="2">
        <v>43145</v>
      </c>
      <c r="B40" s="4">
        <v>981839972293</v>
      </c>
      <c r="C40" s="4">
        <v>590987587758</v>
      </c>
      <c r="D40" s="4">
        <v>390852384535</v>
      </c>
      <c r="E40" s="4">
        <v>977773369054</v>
      </c>
      <c r="F40" s="4">
        <v>4066603239</v>
      </c>
      <c r="G40" s="4">
        <v>478690578</v>
      </c>
    </row>
    <row r="41" spans="1:7" x14ac:dyDescent="0.15">
      <c r="A41" s="2">
        <v>43153</v>
      </c>
      <c r="B41" s="4">
        <v>987609705036</v>
      </c>
      <c r="C41" s="4">
        <v>594592558373</v>
      </c>
      <c r="D41" s="4">
        <v>393017146663</v>
      </c>
      <c r="E41" s="4">
        <v>982507802998</v>
      </c>
      <c r="F41" s="4">
        <v>5101902038</v>
      </c>
      <c r="G41" s="4">
        <v>603330063</v>
      </c>
    </row>
    <row r="42" spans="1:7" x14ac:dyDescent="0.15">
      <c r="A42" s="2">
        <v>43154</v>
      </c>
      <c r="B42" s="4">
        <v>987800315890</v>
      </c>
      <c r="C42" s="4">
        <v>594598101421</v>
      </c>
      <c r="D42" s="4">
        <v>393202214469</v>
      </c>
      <c r="E42" s="4">
        <v>982666013730</v>
      </c>
      <c r="F42" s="4">
        <v>5134302160</v>
      </c>
      <c r="G42" s="4">
        <v>603358129</v>
      </c>
    </row>
    <row r="43" spans="1:7" x14ac:dyDescent="0.15">
      <c r="A43" s="2">
        <v>43157</v>
      </c>
      <c r="B43" s="4">
        <v>993024177698</v>
      </c>
      <c r="C43" s="4">
        <v>597039502428</v>
      </c>
      <c r="D43" s="4">
        <v>395984675270</v>
      </c>
      <c r="E43" s="4">
        <v>987722773340</v>
      </c>
      <c r="F43" s="4">
        <v>5301404358</v>
      </c>
      <c r="G43" s="4">
        <v>613790516</v>
      </c>
    </row>
    <row r="44" spans="1:7" x14ac:dyDescent="0.15">
      <c r="A44" s="2">
        <v>43158</v>
      </c>
      <c r="B44" s="4">
        <v>993908542964</v>
      </c>
      <c r="C44" s="4">
        <v>597222486261</v>
      </c>
      <c r="D44" s="4">
        <v>396686056703</v>
      </c>
      <c r="E44" s="4">
        <v>988782427678</v>
      </c>
      <c r="F44" s="4">
        <v>5126115286</v>
      </c>
      <c r="G44" s="4">
        <v>582463937</v>
      </c>
    </row>
    <row r="45" spans="1:7" x14ac:dyDescent="0.15">
      <c r="A45" s="2">
        <v>43159</v>
      </c>
      <c r="B45" s="4">
        <v>995466929371</v>
      </c>
      <c r="C45" s="4">
        <v>598769944238</v>
      </c>
      <c r="D45" s="4">
        <v>396696985133</v>
      </c>
      <c r="E45" s="4">
        <v>990296561911</v>
      </c>
      <c r="F45" s="4">
        <v>5170367460</v>
      </c>
      <c r="G45" s="4">
        <v>593075219</v>
      </c>
    </row>
    <row r="46" spans="1:7" x14ac:dyDescent="0.15">
      <c r="A46" s="2">
        <v>43160</v>
      </c>
      <c r="B46" s="4">
        <v>998522444722</v>
      </c>
      <c r="C46" s="4">
        <v>599966175501</v>
      </c>
      <c r="D46" s="4">
        <v>398556269221</v>
      </c>
      <c r="E46" s="4">
        <v>993445532019</v>
      </c>
      <c r="F46" s="4">
        <v>5076912703</v>
      </c>
      <c r="G46" s="4">
        <v>578978950</v>
      </c>
    </row>
    <row r="47" spans="1:7" x14ac:dyDescent="0.15">
      <c r="A47" s="2">
        <v>43161</v>
      </c>
      <c r="B47" s="4">
        <v>997583849382</v>
      </c>
      <c r="C47" s="4">
        <v>599203694959</v>
      </c>
      <c r="D47" s="4">
        <v>398380154423</v>
      </c>
      <c r="E47" s="4">
        <v>992737281978</v>
      </c>
      <c r="F47" s="4">
        <v>4846567404</v>
      </c>
      <c r="G47" s="4">
        <v>556267549</v>
      </c>
    </row>
    <row r="48" spans="1:7" x14ac:dyDescent="0.15">
      <c r="A48" s="2">
        <v>43164</v>
      </c>
      <c r="B48" s="4">
        <v>997407283176</v>
      </c>
      <c r="C48" s="4">
        <v>598997930547</v>
      </c>
      <c r="D48" s="4">
        <v>398409352629</v>
      </c>
      <c r="E48" s="4">
        <v>992447273195</v>
      </c>
      <c r="F48" s="4">
        <v>4960009981</v>
      </c>
      <c r="G48" s="4">
        <v>585935762</v>
      </c>
    </row>
    <row r="49" spans="1:7" x14ac:dyDescent="0.15">
      <c r="A49" s="2">
        <v>43165</v>
      </c>
      <c r="B49" s="4">
        <v>1000749489466</v>
      </c>
      <c r="C49" s="4">
        <v>601765914955</v>
      </c>
      <c r="D49" s="4">
        <v>398983574511</v>
      </c>
      <c r="E49" s="4">
        <v>995439489574</v>
      </c>
      <c r="F49" s="4">
        <v>5309999892</v>
      </c>
      <c r="G49" s="4">
        <v>605568054</v>
      </c>
    </row>
    <row r="50" spans="1:7" x14ac:dyDescent="0.15">
      <c r="A50" s="2">
        <v>43166</v>
      </c>
      <c r="B50" s="4">
        <v>999935934025</v>
      </c>
      <c r="C50" s="4">
        <v>601341291526</v>
      </c>
      <c r="D50" s="4">
        <v>398594642499</v>
      </c>
      <c r="E50" s="4">
        <v>994498634626</v>
      </c>
      <c r="F50" s="4">
        <v>5437299399</v>
      </c>
      <c r="G50" s="4">
        <v>655681101</v>
      </c>
    </row>
    <row r="51" spans="1:7" x14ac:dyDescent="0.15">
      <c r="A51" s="2">
        <v>43167</v>
      </c>
      <c r="B51" s="4">
        <v>1000756445162</v>
      </c>
      <c r="C51" s="4">
        <v>602084042854</v>
      </c>
      <c r="D51" s="4">
        <v>398672402308</v>
      </c>
      <c r="E51" s="4">
        <v>995521314842</v>
      </c>
      <c r="F51" s="4">
        <v>5235130320</v>
      </c>
      <c r="G51" s="4">
        <v>593010065</v>
      </c>
    </row>
    <row r="52" spans="1:7" x14ac:dyDescent="0.15">
      <c r="A52" s="2">
        <v>43168</v>
      </c>
      <c r="B52" s="4">
        <v>1000103870836</v>
      </c>
      <c r="C52" s="4">
        <v>601222220032</v>
      </c>
      <c r="D52" s="4">
        <v>398881650804</v>
      </c>
      <c r="E52" s="4">
        <v>994833968696</v>
      </c>
      <c r="F52" s="4">
        <v>5269902140</v>
      </c>
      <c r="G52" s="4">
        <v>595032187</v>
      </c>
    </row>
    <row r="53" spans="1:7" x14ac:dyDescent="0.15">
      <c r="A53" s="2">
        <v>43171</v>
      </c>
      <c r="B53" s="4">
        <v>1005528473399</v>
      </c>
      <c r="C53" s="4">
        <v>604238433886</v>
      </c>
      <c r="D53" s="4">
        <v>401290039513</v>
      </c>
      <c r="E53" s="4">
        <v>1000196057361</v>
      </c>
      <c r="F53" s="4">
        <v>5332416038</v>
      </c>
      <c r="G53" s="4">
        <v>578458563</v>
      </c>
    </row>
    <row r="54" spans="1:7" x14ac:dyDescent="0.15">
      <c r="A54" s="2">
        <v>43172</v>
      </c>
      <c r="B54" s="4">
        <v>1005704850335</v>
      </c>
      <c r="C54" s="4">
        <v>603552184333</v>
      </c>
      <c r="D54" s="4">
        <v>402152666002</v>
      </c>
      <c r="E54" s="4">
        <v>1000601094885</v>
      </c>
      <c r="F54" s="4">
        <v>5103755450</v>
      </c>
      <c r="G54" s="4">
        <v>561305714</v>
      </c>
    </row>
    <row r="55" spans="1:7" x14ac:dyDescent="0.15">
      <c r="A55" s="2">
        <v>43173</v>
      </c>
      <c r="B55" s="4">
        <v>1007646534389</v>
      </c>
      <c r="C55" s="4">
        <v>604308671963</v>
      </c>
      <c r="D55" s="4">
        <v>403337862426</v>
      </c>
      <c r="E55" s="4">
        <v>1002565034743</v>
      </c>
      <c r="F55" s="4">
        <v>5081499646</v>
      </c>
      <c r="G55" s="4">
        <v>556323357</v>
      </c>
    </row>
    <row r="56" spans="1:7" x14ac:dyDescent="0.15">
      <c r="A56" s="2">
        <v>43174</v>
      </c>
      <c r="B56" s="4">
        <v>1008944715264</v>
      </c>
      <c r="C56" s="4">
        <v>605244555815</v>
      </c>
      <c r="D56" s="4">
        <v>403700159449</v>
      </c>
      <c r="E56" s="4">
        <v>1003707563932</v>
      </c>
      <c r="F56" s="4">
        <v>5237151332</v>
      </c>
      <c r="G56" s="4">
        <v>596506939</v>
      </c>
    </row>
    <row r="57" spans="1:7" x14ac:dyDescent="0.15">
      <c r="A57" s="2">
        <v>43175</v>
      </c>
      <c r="B57" s="4">
        <v>1006243550843</v>
      </c>
      <c r="C57" s="4">
        <v>604436177513</v>
      </c>
      <c r="D57" s="4">
        <v>401807373330</v>
      </c>
      <c r="E57" s="4">
        <v>1001298170457</v>
      </c>
      <c r="F57" s="4">
        <v>4945380386</v>
      </c>
      <c r="G57" s="4">
        <v>558096160</v>
      </c>
    </row>
    <row r="58" spans="1:7" x14ac:dyDescent="0.15">
      <c r="A58" s="2">
        <v>43178</v>
      </c>
      <c r="B58" s="4">
        <v>1007885374568</v>
      </c>
      <c r="C58" s="4">
        <v>605648947093</v>
      </c>
      <c r="D58" s="4">
        <v>402236427475</v>
      </c>
      <c r="E58" s="4">
        <v>1002705098679</v>
      </c>
      <c r="F58" s="4">
        <v>5180275889</v>
      </c>
      <c r="G58" s="4">
        <v>600676658</v>
      </c>
    </row>
    <row r="59" spans="1:7" x14ac:dyDescent="0.15">
      <c r="A59" s="2">
        <v>43179</v>
      </c>
      <c r="B59" s="4">
        <v>1008381398600</v>
      </c>
      <c r="C59" s="4">
        <v>606117622040</v>
      </c>
      <c r="D59" s="4">
        <v>402263776560</v>
      </c>
      <c r="E59" s="4">
        <v>1003222620642</v>
      </c>
      <c r="F59" s="4">
        <v>5158777958</v>
      </c>
      <c r="G59" s="4">
        <v>584253004</v>
      </c>
    </row>
    <row r="60" spans="1:7" x14ac:dyDescent="0.15">
      <c r="A60" s="2">
        <v>43180</v>
      </c>
      <c r="B60" s="4">
        <v>1010610662418</v>
      </c>
      <c r="C60" s="4">
        <v>607762648692</v>
      </c>
      <c r="D60" s="4">
        <v>402848013726</v>
      </c>
      <c r="E60" s="4">
        <v>1005301089624</v>
      </c>
      <c r="F60" s="4">
        <v>5309572794</v>
      </c>
      <c r="G60" s="4">
        <v>605561907</v>
      </c>
    </row>
    <row r="61" spans="1:7" x14ac:dyDescent="0.15">
      <c r="A61" s="2">
        <v>43181</v>
      </c>
      <c r="B61" s="4">
        <v>1011100352000</v>
      </c>
      <c r="C61" s="4">
        <v>607690961911</v>
      </c>
      <c r="D61" s="4">
        <v>403409390089</v>
      </c>
      <c r="E61" s="4">
        <v>1006118541380</v>
      </c>
      <c r="F61" s="4">
        <v>4981810620</v>
      </c>
      <c r="G61" s="4">
        <v>567996893</v>
      </c>
    </row>
    <row r="62" spans="1:7" x14ac:dyDescent="0.15">
      <c r="A62" s="2">
        <v>43182</v>
      </c>
      <c r="B62" s="4">
        <v>994576592851</v>
      </c>
      <c r="C62" s="4">
        <v>597647972178</v>
      </c>
      <c r="D62" s="4">
        <v>396928620673</v>
      </c>
      <c r="E62" s="4">
        <v>989617289869</v>
      </c>
      <c r="F62" s="4">
        <v>4959302982</v>
      </c>
      <c r="G62" s="4">
        <v>596366209</v>
      </c>
    </row>
    <row r="63" spans="1:7" x14ac:dyDescent="0.15">
      <c r="A63" s="2">
        <v>43185</v>
      </c>
      <c r="B63" s="4">
        <v>998806255573</v>
      </c>
      <c r="C63" s="4">
        <v>601166513362</v>
      </c>
      <c r="D63" s="4">
        <v>397639742211</v>
      </c>
      <c r="E63" s="4">
        <v>993985748713</v>
      </c>
      <c r="F63" s="4">
        <v>4820506860</v>
      </c>
      <c r="G63" s="4">
        <v>560561984</v>
      </c>
    </row>
    <row r="64" spans="1:7" x14ac:dyDescent="0.15">
      <c r="A64" s="2">
        <v>43186</v>
      </c>
      <c r="B64" s="4">
        <v>1001272590679</v>
      </c>
      <c r="C64" s="4">
        <v>603352708281</v>
      </c>
      <c r="D64" s="4">
        <v>397919882398</v>
      </c>
      <c r="E64" s="4">
        <v>996189730862</v>
      </c>
      <c r="F64" s="4">
        <v>5082859817</v>
      </c>
      <c r="G64" s="4">
        <v>578891237</v>
      </c>
    </row>
    <row r="65" spans="1:7" x14ac:dyDescent="0.15">
      <c r="A65" s="2">
        <v>43187</v>
      </c>
      <c r="B65" s="4">
        <v>1000985341953</v>
      </c>
      <c r="C65" s="4">
        <v>603308839683</v>
      </c>
      <c r="D65" s="4">
        <v>397676502270</v>
      </c>
      <c r="E65" s="4">
        <v>995811678282</v>
      </c>
      <c r="F65" s="4">
        <v>5173663671</v>
      </c>
      <c r="G65" s="4">
        <v>623516106</v>
      </c>
    </row>
    <row r="66" spans="1:7" x14ac:dyDescent="0.15">
      <c r="A66" s="2">
        <v>43188</v>
      </c>
      <c r="B66" s="4">
        <v>1003220349227</v>
      </c>
      <c r="C66" s="4">
        <v>604318964604</v>
      </c>
      <c r="D66" s="4">
        <v>398901384623</v>
      </c>
      <c r="E66" s="4">
        <v>997844700625</v>
      </c>
      <c r="F66" s="4">
        <v>5375648602</v>
      </c>
      <c r="G66" s="4">
        <v>625154537</v>
      </c>
    </row>
    <row r="67" spans="1:7" x14ac:dyDescent="0.15">
      <c r="A67" s="2">
        <v>43189</v>
      </c>
      <c r="B67" s="4">
        <v>1001008565060</v>
      </c>
      <c r="C67" s="4">
        <v>602920762912</v>
      </c>
      <c r="D67" s="4">
        <v>398087802148</v>
      </c>
      <c r="E67" s="4">
        <v>995763369815</v>
      </c>
      <c r="F67" s="4">
        <v>5245195245</v>
      </c>
      <c r="G67" s="4">
        <v>581775004</v>
      </c>
    </row>
    <row r="68" spans="1:7" x14ac:dyDescent="0.15">
      <c r="A68" s="2">
        <v>43192</v>
      </c>
      <c r="B68" s="4">
        <v>1004247198992</v>
      </c>
      <c r="C68" s="4">
        <v>605237224827</v>
      </c>
      <c r="D68" s="4">
        <v>399009974165</v>
      </c>
      <c r="E68" s="4">
        <v>998858314580</v>
      </c>
      <c r="F68" s="4">
        <v>5388884412</v>
      </c>
      <c r="G68" s="4">
        <v>626359704</v>
      </c>
    </row>
    <row r="69" spans="1:7" x14ac:dyDescent="0.15">
      <c r="A69" s="2">
        <v>43193</v>
      </c>
      <c r="B69" s="4">
        <v>1003864698758</v>
      </c>
      <c r="C69" s="4">
        <v>605119686755</v>
      </c>
      <c r="D69" s="4">
        <v>398745012003</v>
      </c>
      <c r="E69" s="4">
        <v>998761384609</v>
      </c>
      <c r="F69" s="4">
        <v>5103314149</v>
      </c>
      <c r="G69" s="4">
        <v>581484579</v>
      </c>
    </row>
    <row r="70" spans="1:7" x14ac:dyDescent="0.15">
      <c r="A70" s="2">
        <v>43194</v>
      </c>
      <c r="B70" s="4">
        <v>997686132815</v>
      </c>
      <c r="C70" s="4">
        <v>602001293247</v>
      </c>
      <c r="D70" s="4">
        <v>395684839568</v>
      </c>
      <c r="E70" s="4">
        <v>992812553717</v>
      </c>
      <c r="F70" s="4">
        <v>4873579098</v>
      </c>
      <c r="G70" s="4">
        <v>565141002</v>
      </c>
    </row>
    <row r="71" spans="1:7" x14ac:dyDescent="0.15">
      <c r="A71" s="2">
        <v>43199</v>
      </c>
      <c r="B71" s="4">
        <v>1000949626802</v>
      </c>
      <c r="C71" s="4">
        <v>603640915127</v>
      </c>
      <c r="D71" s="4">
        <v>397308711675</v>
      </c>
      <c r="E71" s="4">
        <v>995884511044</v>
      </c>
      <c r="F71" s="4">
        <v>5065115758</v>
      </c>
      <c r="G71" s="4">
        <v>602134080</v>
      </c>
    </row>
    <row r="72" spans="1:7" x14ac:dyDescent="0.15">
      <c r="A72" s="2">
        <v>43200</v>
      </c>
      <c r="B72" s="4">
        <v>1000175621456</v>
      </c>
      <c r="C72" s="4">
        <v>603443296227</v>
      </c>
      <c r="D72" s="4">
        <v>396732325229</v>
      </c>
      <c r="E72" s="4">
        <v>994654677564</v>
      </c>
      <c r="F72" s="4">
        <v>5520943892</v>
      </c>
      <c r="G72" s="4">
        <v>660651644</v>
      </c>
    </row>
    <row r="73" spans="1:7" x14ac:dyDescent="0.15">
      <c r="A73" s="2">
        <v>43201</v>
      </c>
      <c r="B73" s="4">
        <v>1000923070614</v>
      </c>
      <c r="C73" s="4">
        <v>604086275271</v>
      </c>
      <c r="D73" s="4">
        <v>396836795343</v>
      </c>
      <c r="E73" s="4">
        <v>995349756507</v>
      </c>
      <c r="F73" s="4">
        <v>5573314107</v>
      </c>
      <c r="G73" s="4">
        <v>648883052</v>
      </c>
    </row>
    <row r="74" spans="1:7" x14ac:dyDescent="0.15">
      <c r="A74" s="2">
        <v>43202</v>
      </c>
      <c r="B74" s="4">
        <v>1001091807406</v>
      </c>
      <c r="C74" s="4">
        <v>604659489253</v>
      </c>
      <c r="D74" s="4">
        <v>396432318153</v>
      </c>
      <c r="E74" s="4">
        <v>995689695928</v>
      </c>
      <c r="F74" s="4">
        <v>5402111478</v>
      </c>
      <c r="G74" s="4">
        <v>628232397</v>
      </c>
    </row>
    <row r="75" spans="1:7" x14ac:dyDescent="0.15">
      <c r="A75" s="2">
        <v>43203</v>
      </c>
      <c r="B75" s="4">
        <v>999606039401</v>
      </c>
      <c r="C75" s="4">
        <v>604061565753</v>
      </c>
      <c r="D75" s="4">
        <v>395544473648</v>
      </c>
      <c r="E75" s="4">
        <v>994230499833</v>
      </c>
      <c r="F75" s="4">
        <v>5375539568</v>
      </c>
      <c r="G75" s="4">
        <v>631164938</v>
      </c>
    </row>
    <row r="76" spans="1:7" x14ac:dyDescent="0.15">
      <c r="A76" s="2">
        <v>43206</v>
      </c>
      <c r="B76" s="4">
        <v>1001176854388</v>
      </c>
      <c r="C76" s="4">
        <v>605309156618</v>
      </c>
      <c r="D76" s="4">
        <v>395867697770</v>
      </c>
      <c r="E76" s="4">
        <v>995715763658</v>
      </c>
      <c r="F76" s="4">
        <v>5461090730</v>
      </c>
      <c r="G76" s="4">
        <v>659847001</v>
      </c>
    </row>
    <row r="77" spans="1:7" x14ac:dyDescent="0.15">
      <c r="A77" s="2">
        <v>43207</v>
      </c>
      <c r="B77" s="4">
        <v>998646464012</v>
      </c>
      <c r="C77" s="4">
        <v>604375000336</v>
      </c>
      <c r="D77" s="4">
        <v>394271463676</v>
      </c>
      <c r="E77" s="4">
        <v>993379485751</v>
      </c>
      <c r="F77" s="4">
        <v>5266978261</v>
      </c>
      <c r="G77" s="4">
        <v>636802532</v>
      </c>
    </row>
    <row r="78" spans="1:7" x14ac:dyDescent="0.15">
      <c r="A78" s="2">
        <v>43208</v>
      </c>
      <c r="B78" s="4">
        <v>998644198210</v>
      </c>
      <c r="C78" s="4">
        <v>604309795934</v>
      </c>
      <c r="D78" s="4">
        <v>394334402276</v>
      </c>
      <c r="E78" s="4">
        <v>993175208195</v>
      </c>
      <c r="F78" s="4">
        <v>5468990015</v>
      </c>
      <c r="G78" s="4">
        <v>664285174</v>
      </c>
    </row>
    <row r="79" spans="1:7" x14ac:dyDescent="0.15">
      <c r="A79" s="2">
        <v>43209</v>
      </c>
      <c r="B79" s="4">
        <v>996817718477</v>
      </c>
      <c r="C79" s="4">
        <v>603526081801</v>
      </c>
      <c r="D79" s="4">
        <v>393291636676</v>
      </c>
      <c r="E79" s="4">
        <v>991189066759</v>
      </c>
      <c r="F79" s="4">
        <v>5628651718</v>
      </c>
      <c r="G79" s="4">
        <v>667414789</v>
      </c>
    </row>
    <row r="80" spans="1:7" x14ac:dyDescent="0.15">
      <c r="A80" s="2">
        <v>43210</v>
      </c>
      <c r="B80" s="4">
        <v>991492870959</v>
      </c>
      <c r="C80" s="4">
        <v>600772500506</v>
      </c>
      <c r="D80" s="4">
        <v>390720370453</v>
      </c>
      <c r="E80" s="4">
        <v>986037432165</v>
      </c>
      <c r="F80" s="4">
        <v>5455438794</v>
      </c>
      <c r="G80" s="4">
        <v>670407053</v>
      </c>
    </row>
    <row r="81" spans="1:7" x14ac:dyDescent="0.15">
      <c r="A81" s="2">
        <v>43213</v>
      </c>
      <c r="B81" s="4">
        <v>992683168280</v>
      </c>
      <c r="C81" s="4">
        <v>601149359287</v>
      </c>
      <c r="D81" s="4">
        <v>391533808993</v>
      </c>
      <c r="E81" s="4">
        <v>987248005581</v>
      </c>
      <c r="F81" s="4">
        <v>5435162699</v>
      </c>
      <c r="G81" s="4">
        <v>671652099</v>
      </c>
    </row>
    <row r="82" spans="1:7" x14ac:dyDescent="0.15">
      <c r="A82" s="2">
        <v>43214</v>
      </c>
      <c r="B82" s="4">
        <v>991231157469</v>
      </c>
      <c r="C82" s="4">
        <v>600675188673</v>
      </c>
      <c r="D82" s="4">
        <v>390555968796</v>
      </c>
      <c r="E82" s="4">
        <v>985597052507</v>
      </c>
      <c r="F82" s="4">
        <v>5634104962</v>
      </c>
      <c r="G82" s="4">
        <v>675167445</v>
      </c>
    </row>
    <row r="83" spans="1:7" x14ac:dyDescent="0.15">
      <c r="A83" s="2">
        <v>43215</v>
      </c>
      <c r="B83" s="4">
        <v>992435811718</v>
      </c>
      <c r="C83" s="4">
        <v>601211285076</v>
      </c>
      <c r="D83" s="4">
        <v>391224526642</v>
      </c>
      <c r="E83" s="4">
        <v>986952547560</v>
      </c>
      <c r="F83" s="4">
        <v>5483264158</v>
      </c>
      <c r="G83" s="4">
        <v>650501412</v>
      </c>
    </row>
    <row r="84" spans="1:7" x14ac:dyDescent="0.15">
      <c r="A84" s="2">
        <v>43216</v>
      </c>
      <c r="B84" s="4">
        <v>991392856205</v>
      </c>
      <c r="C84" s="4">
        <v>600246845541</v>
      </c>
      <c r="D84" s="4">
        <v>391146010664</v>
      </c>
      <c r="E84" s="4">
        <v>986084158823</v>
      </c>
      <c r="F84" s="4">
        <v>5308697382</v>
      </c>
      <c r="G84" s="4">
        <v>638080369</v>
      </c>
    </row>
    <row r="85" spans="1:7" x14ac:dyDescent="0.15">
      <c r="A85" s="2">
        <v>43217</v>
      </c>
      <c r="B85" s="4">
        <v>984043869141</v>
      </c>
      <c r="C85" s="4">
        <v>596840915686</v>
      </c>
      <c r="D85" s="4">
        <v>387202953455</v>
      </c>
      <c r="E85" s="4">
        <v>978902710919</v>
      </c>
      <c r="F85" s="4">
        <v>5141158222</v>
      </c>
      <c r="G85" s="4">
        <v>620365719</v>
      </c>
    </row>
    <row r="86" spans="1:7" x14ac:dyDescent="0.15">
      <c r="A86" s="2">
        <v>43222</v>
      </c>
      <c r="B86" s="4">
        <v>983490500645</v>
      </c>
      <c r="C86" s="4">
        <v>597040333882</v>
      </c>
      <c r="D86" s="4">
        <v>386450166763</v>
      </c>
      <c r="E86" s="4">
        <v>978162000169</v>
      </c>
      <c r="F86" s="4">
        <v>5328500476</v>
      </c>
      <c r="G86" s="4">
        <v>668442713</v>
      </c>
    </row>
    <row r="87" spans="1:7" x14ac:dyDescent="0.15">
      <c r="A87" s="2">
        <v>43223</v>
      </c>
      <c r="B87" s="4">
        <v>982514588958</v>
      </c>
      <c r="C87" s="4">
        <v>596172080101</v>
      </c>
      <c r="D87" s="4">
        <v>386342508857</v>
      </c>
      <c r="E87" s="4">
        <v>977042805418</v>
      </c>
      <c r="F87" s="4">
        <v>5471783540</v>
      </c>
      <c r="G87" s="4">
        <v>654489486</v>
      </c>
    </row>
    <row r="88" spans="1:7" x14ac:dyDescent="0.15">
      <c r="A88" s="2">
        <v>43224</v>
      </c>
      <c r="B88" s="4">
        <v>980226351447</v>
      </c>
      <c r="C88" s="4">
        <v>594663334827</v>
      </c>
      <c r="D88" s="4">
        <v>385563016620</v>
      </c>
      <c r="E88" s="4">
        <v>974751470505</v>
      </c>
      <c r="F88" s="4">
        <v>5474880942</v>
      </c>
      <c r="G88" s="4">
        <v>677781065</v>
      </c>
    </row>
    <row r="89" spans="1:7" x14ac:dyDescent="0.15">
      <c r="A89" s="2">
        <v>43227</v>
      </c>
      <c r="B89" s="4">
        <v>982767867433</v>
      </c>
      <c r="C89" s="4">
        <v>596040265187</v>
      </c>
      <c r="D89" s="4">
        <v>386727602246</v>
      </c>
      <c r="E89" s="4">
        <v>977021715366</v>
      </c>
      <c r="F89" s="4">
        <v>5746152067</v>
      </c>
      <c r="G89" s="4">
        <v>682458738</v>
      </c>
    </row>
    <row r="90" spans="1:7" x14ac:dyDescent="0.15">
      <c r="A90" s="2">
        <v>43228</v>
      </c>
      <c r="B90" s="4">
        <v>984240409657</v>
      </c>
      <c r="C90" s="4">
        <v>597122808944</v>
      </c>
      <c r="D90" s="4">
        <v>387117600713</v>
      </c>
      <c r="E90" s="4">
        <v>978200632353</v>
      </c>
      <c r="F90" s="4">
        <v>6039777304</v>
      </c>
      <c r="G90" s="4">
        <v>757039685</v>
      </c>
    </row>
    <row r="91" spans="1:7" x14ac:dyDescent="0.15">
      <c r="A91" s="2">
        <v>43229</v>
      </c>
      <c r="B91" s="4">
        <v>986543068115</v>
      </c>
      <c r="C91" s="4">
        <v>598148672898</v>
      </c>
      <c r="D91" s="4">
        <v>388394395217</v>
      </c>
      <c r="E91" s="4">
        <v>980800899624</v>
      </c>
      <c r="F91" s="4">
        <v>5742168491</v>
      </c>
      <c r="G91" s="4">
        <v>700030516</v>
      </c>
    </row>
    <row r="92" spans="1:7" x14ac:dyDescent="0.15">
      <c r="A92" s="2">
        <v>43230</v>
      </c>
      <c r="B92" s="4">
        <v>988794619021</v>
      </c>
      <c r="C92" s="4">
        <v>599284016764</v>
      </c>
      <c r="D92" s="4">
        <v>389510602257</v>
      </c>
      <c r="E92" s="4">
        <v>982886794697</v>
      </c>
      <c r="F92" s="4">
        <v>5907824324</v>
      </c>
      <c r="G92" s="4">
        <v>713635789</v>
      </c>
    </row>
    <row r="93" spans="1:7" x14ac:dyDescent="0.15">
      <c r="A93" s="2">
        <v>43231</v>
      </c>
      <c r="B93" s="4">
        <v>985012604182</v>
      </c>
      <c r="C93" s="4">
        <v>597111877059</v>
      </c>
      <c r="D93" s="4">
        <v>387900727123</v>
      </c>
      <c r="E93" s="4">
        <v>979312115362</v>
      </c>
      <c r="F93" s="4">
        <v>5700488820</v>
      </c>
      <c r="G93" s="4">
        <v>700428481</v>
      </c>
    </row>
    <row r="94" spans="1:7" x14ac:dyDescent="0.15">
      <c r="A94" s="2">
        <v>43234</v>
      </c>
      <c r="B94" s="4">
        <v>985999593615</v>
      </c>
      <c r="C94" s="4">
        <v>597478909847</v>
      </c>
      <c r="D94" s="4">
        <v>388520683768</v>
      </c>
      <c r="E94" s="4">
        <v>980085833888</v>
      </c>
      <c r="F94" s="4">
        <v>5913759727</v>
      </c>
      <c r="G94" s="4">
        <v>710594388</v>
      </c>
    </row>
    <row r="95" spans="1:7" x14ac:dyDescent="0.15">
      <c r="A95" s="2">
        <v>43235</v>
      </c>
      <c r="B95" s="4">
        <v>987047646112</v>
      </c>
      <c r="C95" s="4">
        <v>598015279220</v>
      </c>
      <c r="D95" s="4">
        <v>389032366892</v>
      </c>
      <c r="E95" s="4">
        <v>981074970172</v>
      </c>
      <c r="F95" s="4">
        <v>5972675940</v>
      </c>
      <c r="G95" s="4">
        <v>715785766</v>
      </c>
    </row>
    <row r="96" spans="1:7" x14ac:dyDescent="0.15">
      <c r="A96" s="2">
        <v>43236</v>
      </c>
      <c r="B96" s="4">
        <v>987573414004</v>
      </c>
      <c r="C96" s="4">
        <v>599012821215</v>
      </c>
      <c r="D96" s="4">
        <v>388560592789</v>
      </c>
      <c r="E96" s="4">
        <v>981667418122</v>
      </c>
      <c r="F96" s="4">
        <v>5905995882</v>
      </c>
      <c r="G96" s="4">
        <v>720130607</v>
      </c>
    </row>
    <row r="97" spans="1:7" x14ac:dyDescent="0.15">
      <c r="A97" s="2">
        <v>43237</v>
      </c>
      <c r="B97" s="4">
        <v>989388516504</v>
      </c>
      <c r="C97" s="4">
        <v>599611946307</v>
      </c>
      <c r="D97" s="4">
        <v>389776570197</v>
      </c>
      <c r="E97" s="4">
        <v>983668660983</v>
      </c>
      <c r="F97" s="4">
        <v>5719855521</v>
      </c>
      <c r="G97" s="4">
        <v>705319371</v>
      </c>
    </row>
    <row r="98" spans="1:7" x14ac:dyDescent="0.15">
      <c r="A98" s="2">
        <v>43238</v>
      </c>
      <c r="B98" s="4">
        <v>987579026147</v>
      </c>
      <c r="C98" s="4">
        <v>598756647896</v>
      </c>
      <c r="D98" s="4">
        <v>388822378251</v>
      </c>
      <c r="E98" s="4">
        <v>981718779070</v>
      </c>
      <c r="F98" s="4">
        <v>5860247077</v>
      </c>
      <c r="G98" s="4">
        <v>715596379</v>
      </c>
    </row>
    <row r="99" spans="1:7" x14ac:dyDescent="0.15">
      <c r="A99" s="2">
        <v>43241</v>
      </c>
      <c r="B99" s="4">
        <v>991050275205</v>
      </c>
      <c r="C99" s="4">
        <v>600655249247</v>
      </c>
      <c r="D99" s="4">
        <v>390395025958</v>
      </c>
      <c r="E99" s="4">
        <v>985004802246</v>
      </c>
      <c r="F99" s="4">
        <v>6045472959</v>
      </c>
      <c r="G99" s="4">
        <v>732530758</v>
      </c>
    </row>
    <row r="100" spans="1:7" x14ac:dyDescent="0.15">
      <c r="A100" s="2">
        <v>43242</v>
      </c>
      <c r="B100" s="4">
        <v>994963870531</v>
      </c>
      <c r="C100" s="4">
        <v>602724392982</v>
      </c>
      <c r="D100" s="4">
        <v>392239477549</v>
      </c>
      <c r="E100" s="4">
        <v>988982630745</v>
      </c>
      <c r="F100" s="4">
        <v>5981239786</v>
      </c>
      <c r="G100" s="4">
        <v>717362363</v>
      </c>
    </row>
    <row r="101" spans="1:7" x14ac:dyDescent="0.15">
      <c r="A101" s="2">
        <v>43243</v>
      </c>
      <c r="B101" s="4">
        <v>996908217003</v>
      </c>
      <c r="C101" s="4">
        <v>604461629450</v>
      </c>
      <c r="D101" s="4">
        <v>392446587553</v>
      </c>
      <c r="E101" s="4">
        <v>990997134276</v>
      </c>
      <c r="F101" s="4">
        <v>5911082727</v>
      </c>
      <c r="G101" s="4">
        <v>711150163</v>
      </c>
    </row>
    <row r="102" spans="1:7" x14ac:dyDescent="0.15">
      <c r="A102" s="2">
        <v>43244</v>
      </c>
      <c r="B102" s="4">
        <v>998625005219</v>
      </c>
      <c r="C102" s="4">
        <v>605212665728</v>
      </c>
      <c r="D102" s="4">
        <v>393412339491</v>
      </c>
      <c r="E102" s="4">
        <v>992730622465</v>
      </c>
      <c r="F102" s="4">
        <v>5894382754</v>
      </c>
      <c r="G102" s="4">
        <v>715988356</v>
      </c>
    </row>
    <row r="103" spans="1:7" x14ac:dyDescent="0.15">
      <c r="A103" s="2">
        <v>43245</v>
      </c>
      <c r="B103" s="4">
        <v>995051283342</v>
      </c>
      <c r="C103" s="4">
        <v>603055238045</v>
      </c>
      <c r="D103" s="4">
        <v>391996045297</v>
      </c>
      <c r="E103" s="4">
        <v>989249339702</v>
      </c>
      <c r="F103" s="4">
        <v>5801943640</v>
      </c>
      <c r="G103" s="4">
        <v>710508101</v>
      </c>
    </row>
    <row r="104" spans="1:7" x14ac:dyDescent="0.15">
      <c r="A104" s="2">
        <v>43248</v>
      </c>
      <c r="B104" s="4">
        <v>995739814017</v>
      </c>
      <c r="C104" s="4">
        <v>603643684046</v>
      </c>
      <c r="D104" s="4">
        <v>392096129971</v>
      </c>
      <c r="E104" s="4">
        <v>989809253042</v>
      </c>
      <c r="F104" s="4">
        <v>5930560975</v>
      </c>
      <c r="G104" s="4">
        <v>721990012</v>
      </c>
    </row>
    <row r="105" spans="1:7" x14ac:dyDescent="0.15">
      <c r="A105" s="2">
        <v>43249</v>
      </c>
      <c r="B105" s="4">
        <v>994485885627</v>
      </c>
      <c r="C105" s="4">
        <v>602782937993</v>
      </c>
      <c r="D105" s="4">
        <v>391702947634</v>
      </c>
      <c r="E105" s="4">
        <v>988448332410</v>
      </c>
      <c r="F105" s="4">
        <v>6037553217</v>
      </c>
      <c r="G105" s="4">
        <v>745465781</v>
      </c>
    </row>
    <row r="106" spans="1:7" x14ac:dyDescent="0.15">
      <c r="A106" s="2">
        <v>43250</v>
      </c>
      <c r="B106" s="4">
        <v>989837772467</v>
      </c>
      <c r="C106" s="4">
        <v>600303379145</v>
      </c>
      <c r="D106" s="4">
        <v>389534393322</v>
      </c>
      <c r="E106" s="4">
        <v>983962286060</v>
      </c>
      <c r="F106" s="4">
        <v>5875486407</v>
      </c>
      <c r="G106" s="4">
        <v>753349668</v>
      </c>
    </row>
    <row r="107" spans="1:7" x14ac:dyDescent="0.15">
      <c r="A107" s="2">
        <v>43251</v>
      </c>
      <c r="B107" s="4">
        <v>989176810889</v>
      </c>
      <c r="C107" s="4">
        <v>600219705878</v>
      </c>
      <c r="D107" s="4">
        <v>388957105011</v>
      </c>
      <c r="E107" s="4">
        <v>983045521185</v>
      </c>
      <c r="F107" s="4">
        <v>6131289704</v>
      </c>
      <c r="G107" s="4">
        <v>768487196</v>
      </c>
    </row>
    <row r="108" spans="1:7" x14ac:dyDescent="0.15">
      <c r="A108" s="2">
        <v>43252</v>
      </c>
      <c r="B108" s="4">
        <v>984614607863</v>
      </c>
      <c r="C108" s="4">
        <v>597245227538</v>
      </c>
      <c r="D108" s="4">
        <v>387369380325</v>
      </c>
      <c r="E108" s="4">
        <v>978586722006</v>
      </c>
      <c r="F108" s="4">
        <v>6027885857</v>
      </c>
      <c r="G108" s="4">
        <v>769769203</v>
      </c>
    </row>
    <row r="109" spans="1:7" x14ac:dyDescent="0.15">
      <c r="A109" s="2">
        <v>43255</v>
      </c>
      <c r="B109" s="4">
        <v>982199780580</v>
      </c>
      <c r="C109" s="4">
        <v>595739329975</v>
      </c>
      <c r="D109" s="4">
        <v>386460450605</v>
      </c>
      <c r="E109" s="4">
        <v>976031880480</v>
      </c>
      <c r="F109" s="4">
        <v>6167900100</v>
      </c>
      <c r="G109" s="4">
        <v>786552594</v>
      </c>
    </row>
    <row r="110" spans="1:7" x14ac:dyDescent="0.15">
      <c r="A110" s="2">
        <v>43256</v>
      </c>
      <c r="B110" s="4">
        <v>982437813473</v>
      </c>
      <c r="C110" s="4">
        <v>596123886544</v>
      </c>
      <c r="D110" s="4">
        <v>386313926929</v>
      </c>
      <c r="E110" s="4">
        <v>976121868857</v>
      </c>
      <c r="F110" s="4">
        <v>6315944616</v>
      </c>
      <c r="G110" s="4">
        <v>782016515</v>
      </c>
    </row>
    <row r="111" spans="1:7" x14ac:dyDescent="0.15">
      <c r="A111" s="2">
        <v>43257</v>
      </c>
      <c r="B111" s="4">
        <v>981890441736</v>
      </c>
      <c r="C111" s="4">
        <v>595829279387</v>
      </c>
      <c r="D111" s="4">
        <v>386061162349</v>
      </c>
      <c r="E111" s="4">
        <v>975492501323</v>
      </c>
      <c r="F111" s="4">
        <v>6397940413</v>
      </c>
      <c r="G111" s="4">
        <v>799136550</v>
      </c>
    </row>
    <row r="112" spans="1:7" x14ac:dyDescent="0.15">
      <c r="A112" s="2">
        <v>43258</v>
      </c>
      <c r="B112" s="4">
        <v>981927557661</v>
      </c>
      <c r="C112" s="4">
        <v>596144715035</v>
      </c>
      <c r="D112" s="4">
        <v>385782842626</v>
      </c>
      <c r="E112" s="4">
        <v>975481367536</v>
      </c>
      <c r="F112" s="4">
        <v>6446190125</v>
      </c>
      <c r="G112" s="4">
        <v>805967766</v>
      </c>
    </row>
    <row r="113" spans="1:7" x14ac:dyDescent="0.15">
      <c r="A113" s="2">
        <v>43259</v>
      </c>
      <c r="B113" s="4">
        <v>978367711973</v>
      </c>
      <c r="C113" s="4">
        <v>594010946806</v>
      </c>
      <c r="D113" s="4">
        <v>384356765167</v>
      </c>
      <c r="E113" s="4">
        <v>972242212106</v>
      </c>
      <c r="F113" s="4">
        <v>6125499867</v>
      </c>
      <c r="G113" s="4">
        <v>775541176</v>
      </c>
    </row>
    <row r="114" spans="1:7" x14ac:dyDescent="0.15">
      <c r="A114" s="2">
        <v>43262</v>
      </c>
      <c r="B114" s="4">
        <v>976907629183</v>
      </c>
      <c r="C114" s="4">
        <v>593550027105</v>
      </c>
      <c r="D114" s="4">
        <v>383357602078</v>
      </c>
      <c r="E114" s="4">
        <v>970619512696</v>
      </c>
      <c r="F114" s="4">
        <v>6288116487</v>
      </c>
      <c r="G114" s="4">
        <v>799785075</v>
      </c>
    </row>
    <row r="115" spans="1:7" x14ac:dyDescent="0.15">
      <c r="A115" s="2">
        <v>43263</v>
      </c>
      <c r="B115" s="4">
        <v>976858332586</v>
      </c>
      <c r="C115" s="4">
        <v>593816084413</v>
      </c>
      <c r="D115" s="4">
        <v>383042248173</v>
      </c>
      <c r="E115" s="4">
        <v>970306155243</v>
      </c>
      <c r="F115" s="4">
        <v>6552177343</v>
      </c>
      <c r="G115" s="4">
        <v>827594805</v>
      </c>
    </row>
    <row r="116" spans="1:7" x14ac:dyDescent="0.15">
      <c r="A116" s="2">
        <v>43264</v>
      </c>
      <c r="B116" s="4">
        <v>974136301934</v>
      </c>
      <c r="C116" s="4">
        <v>592304898651</v>
      </c>
      <c r="D116" s="4">
        <v>381831403283</v>
      </c>
      <c r="E116" s="4">
        <v>967740087874</v>
      </c>
      <c r="F116" s="4">
        <v>6396214060</v>
      </c>
      <c r="G116" s="4">
        <v>814899525</v>
      </c>
    </row>
    <row r="117" spans="1:7" x14ac:dyDescent="0.15">
      <c r="A117" s="2">
        <v>43265</v>
      </c>
      <c r="B117" s="4">
        <v>973906980837</v>
      </c>
      <c r="C117" s="4">
        <v>591946485011</v>
      </c>
      <c r="D117" s="4">
        <v>381960495826</v>
      </c>
      <c r="E117" s="4">
        <v>967312945177</v>
      </c>
      <c r="F117" s="4">
        <v>6594035660</v>
      </c>
      <c r="G117" s="4">
        <v>860634382</v>
      </c>
    </row>
    <row r="118" spans="1:7" x14ac:dyDescent="0.15">
      <c r="A118" s="2">
        <v>43266</v>
      </c>
      <c r="B118" s="4">
        <v>965355501833</v>
      </c>
      <c r="C118" s="4">
        <v>586773290995</v>
      </c>
      <c r="D118" s="4">
        <v>378582210838</v>
      </c>
      <c r="E118" s="4">
        <v>959042705692</v>
      </c>
      <c r="F118" s="4">
        <v>6312796141</v>
      </c>
      <c r="G118" s="4">
        <v>850346767</v>
      </c>
    </row>
    <row r="119" spans="1:7" x14ac:dyDescent="0.15">
      <c r="A119" s="2">
        <v>43270</v>
      </c>
      <c r="B119" s="4">
        <v>943867699209</v>
      </c>
      <c r="C119" s="4">
        <v>573077322592</v>
      </c>
      <c r="D119" s="4">
        <v>370790376617</v>
      </c>
      <c r="E119" s="4">
        <v>937533865123</v>
      </c>
      <c r="F119" s="4">
        <v>6333834086</v>
      </c>
      <c r="G119" s="4">
        <v>897915205</v>
      </c>
    </row>
    <row r="120" spans="1:7" x14ac:dyDescent="0.15">
      <c r="A120" s="2">
        <v>43271</v>
      </c>
      <c r="B120" s="4">
        <v>937824314937</v>
      </c>
      <c r="C120" s="4">
        <v>569621347371</v>
      </c>
      <c r="D120" s="4">
        <v>368202967566</v>
      </c>
      <c r="E120" s="4">
        <v>931778483696</v>
      </c>
      <c r="F120" s="4">
        <v>6045831241</v>
      </c>
      <c r="G120" s="4">
        <v>842646940</v>
      </c>
    </row>
    <row r="121" spans="1:7" x14ac:dyDescent="0.15">
      <c r="A121" s="2">
        <v>43272</v>
      </c>
      <c r="B121" s="4">
        <v>930549872819</v>
      </c>
      <c r="C121" s="4">
        <v>565982278915</v>
      </c>
      <c r="D121" s="4">
        <v>364567593904</v>
      </c>
      <c r="E121" s="4">
        <v>924272340891</v>
      </c>
      <c r="F121" s="4">
        <v>6277531928</v>
      </c>
      <c r="G121" s="4">
        <v>906491543</v>
      </c>
    </row>
    <row r="122" spans="1:7" x14ac:dyDescent="0.15">
      <c r="A122" s="2">
        <v>43273</v>
      </c>
      <c r="B122" s="4">
        <v>925459607172</v>
      </c>
      <c r="C122" s="4">
        <v>563161212372</v>
      </c>
      <c r="D122" s="4">
        <v>362298394800</v>
      </c>
      <c r="E122" s="4">
        <v>919465153530</v>
      </c>
      <c r="F122" s="4">
        <v>5994453642</v>
      </c>
      <c r="G122" s="4">
        <v>849965879</v>
      </c>
    </row>
    <row r="123" spans="1:7" x14ac:dyDescent="0.15">
      <c r="A123" s="2">
        <v>43276</v>
      </c>
      <c r="B123" s="4">
        <v>923675537952</v>
      </c>
      <c r="C123" s="4">
        <v>562133593362</v>
      </c>
      <c r="D123" s="4">
        <v>361541944590</v>
      </c>
      <c r="E123" s="4">
        <v>917375015925</v>
      </c>
      <c r="F123" s="4">
        <v>6300522027</v>
      </c>
      <c r="G123" s="4">
        <v>898848997</v>
      </c>
    </row>
    <row r="124" spans="1:7" x14ac:dyDescent="0.15">
      <c r="A124" s="2">
        <v>43277</v>
      </c>
      <c r="B124" s="4">
        <v>924118637281</v>
      </c>
      <c r="C124" s="4">
        <v>561826193000</v>
      </c>
      <c r="D124" s="4">
        <v>362292444281</v>
      </c>
      <c r="E124" s="4">
        <v>917879036441</v>
      </c>
      <c r="F124" s="4">
        <v>6239600840</v>
      </c>
      <c r="G124" s="4">
        <v>879632341</v>
      </c>
    </row>
    <row r="125" spans="1:7" x14ac:dyDescent="0.15">
      <c r="A125" s="2">
        <v>43278</v>
      </c>
      <c r="B125" s="4">
        <v>922835733889</v>
      </c>
      <c r="C125" s="4">
        <v>561267840894</v>
      </c>
      <c r="D125" s="4">
        <v>361567892995</v>
      </c>
      <c r="E125" s="4">
        <v>916432652687</v>
      </c>
      <c r="F125" s="4">
        <v>6403081202</v>
      </c>
      <c r="G125" s="4">
        <v>931952136</v>
      </c>
    </row>
    <row r="126" spans="1:7" x14ac:dyDescent="0.15">
      <c r="A126" s="2">
        <v>43279</v>
      </c>
      <c r="B126" s="4">
        <v>920710552337</v>
      </c>
      <c r="C126" s="4">
        <v>560325680671</v>
      </c>
      <c r="D126" s="4">
        <v>360384871666</v>
      </c>
      <c r="E126" s="4">
        <v>914459974441</v>
      </c>
      <c r="F126" s="4">
        <v>6250577896</v>
      </c>
      <c r="G126" s="4">
        <v>914289695</v>
      </c>
    </row>
    <row r="127" spans="1:7" x14ac:dyDescent="0.15">
      <c r="A127" s="2">
        <v>43280</v>
      </c>
      <c r="B127" s="4">
        <v>919382401137</v>
      </c>
      <c r="C127" s="4">
        <v>558958548002</v>
      </c>
      <c r="D127" s="4">
        <v>360423853135</v>
      </c>
      <c r="E127" s="4">
        <v>912908972436</v>
      </c>
      <c r="F127" s="4">
        <v>6473428701</v>
      </c>
      <c r="G127" s="4">
        <v>908108527</v>
      </c>
    </row>
    <row r="128" spans="1:7" x14ac:dyDescent="0.15">
      <c r="A128" s="2">
        <v>43283</v>
      </c>
      <c r="B128" s="4">
        <v>917529492741</v>
      </c>
      <c r="C128" s="4">
        <v>557983879838</v>
      </c>
      <c r="D128" s="4">
        <v>359545612903</v>
      </c>
      <c r="E128" s="4">
        <v>911055377006</v>
      </c>
      <c r="F128" s="4">
        <v>6474115735</v>
      </c>
      <c r="G128" s="4">
        <v>942718428</v>
      </c>
    </row>
    <row r="129" spans="1:7" x14ac:dyDescent="0.15">
      <c r="A129" s="2">
        <v>43284</v>
      </c>
      <c r="B129" s="4">
        <v>919149203485</v>
      </c>
      <c r="C129" s="4">
        <v>558196282266</v>
      </c>
      <c r="D129" s="4">
        <v>360952921219</v>
      </c>
      <c r="E129" s="4">
        <v>912608879461</v>
      </c>
      <c r="F129" s="4">
        <v>6540324024</v>
      </c>
      <c r="G129" s="4">
        <v>943121396</v>
      </c>
    </row>
    <row r="130" spans="1:7" x14ac:dyDescent="0.15">
      <c r="A130" s="2">
        <v>43285</v>
      </c>
      <c r="B130" s="4">
        <v>913758412845</v>
      </c>
      <c r="C130" s="4">
        <v>554908496367</v>
      </c>
      <c r="D130" s="4">
        <v>358849916478</v>
      </c>
      <c r="E130" s="4">
        <v>907268786129</v>
      </c>
      <c r="F130" s="4">
        <v>6489626716</v>
      </c>
      <c r="G130" s="4">
        <v>955585938</v>
      </c>
    </row>
    <row r="131" spans="1:7" x14ac:dyDescent="0.15">
      <c r="A131" s="2">
        <v>43286</v>
      </c>
      <c r="B131" s="4">
        <v>908871937684</v>
      </c>
      <c r="C131" s="4">
        <v>551517208405</v>
      </c>
      <c r="D131" s="4">
        <v>357354729279</v>
      </c>
      <c r="E131" s="4">
        <v>902375469327</v>
      </c>
      <c r="F131" s="4">
        <v>6496468357</v>
      </c>
      <c r="G131" s="4">
        <v>966629077</v>
      </c>
    </row>
    <row r="132" spans="1:7" x14ac:dyDescent="0.15">
      <c r="A132" s="2">
        <v>43287</v>
      </c>
      <c r="B132" s="4">
        <v>905352951248</v>
      </c>
      <c r="C132" s="4">
        <v>549027005192</v>
      </c>
      <c r="D132" s="4">
        <v>356325946056</v>
      </c>
      <c r="E132" s="4">
        <v>898807437645</v>
      </c>
      <c r="F132" s="4">
        <v>6545513603</v>
      </c>
      <c r="G132" s="4">
        <v>968856525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两融数据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2018-07-09T13:49:32Z</dcterms:modified>
</cp:coreProperties>
</file>