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/>
  </bookViews>
  <sheets>
    <sheet name="20180619_Open" sheetId="32" r:id="rId1"/>
    <sheet name="20180618_Open" sheetId="31" r:id="rId2"/>
    <sheet name="20180615_Open" sheetId="30" r:id="rId3"/>
    <sheet name="20180614_Open" sheetId="29" r:id="rId4"/>
    <sheet name="20180613_Open" sheetId="28" r:id="rId5"/>
    <sheet name="20180612_Open" sheetId="27" r:id="rId6"/>
    <sheet name="20180611_Open" sheetId="26" r:id="rId7"/>
    <sheet name="20180608_Open" sheetId="25" r:id="rId8"/>
    <sheet name="20180607_Open " sheetId="24" r:id="rId9"/>
    <sheet name="20180606_Open" sheetId="23" r:id="rId10"/>
    <sheet name="20180605_Open" sheetId="22" r:id="rId11"/>
    <sheet name="20180604_Open" sheetId="21" r:id="rId12"/>
    <sheet name="20180601_Open" sheetId="20" r:id="rId13"/>
    <sheet name="20180531_Open" sheetId="19" r:id="rId14"/>
    <sheet name="20180530_Open" sheetId="18" r:id="rId15"/>
    <sheet name="20180529_Open " sheetId="17" r:id="rId16"/>
    <sheet name="20180528_Open" sheetId="16" r:id="rId17"/>
    <sheet name="20180525_Open" sheetId="15" r:id="rId18"/>
    <sheet name="20180524_Open" sheetId="14" r:id="rId19"/>
    <sheet name="20180523_Open" sheetId="13" r:id="rId20"/>
    <sheet name="20180522_Open" sheetId="12" r:id="rId21"/>
    <sheet name="20180521_Open" sheetId="11" r:id="rId22"/>
    <sheet name="20180518_Open" sheetId="10" r:id="rId23"/>
    <sheet name="20180517_Open" sheetId="9" r:id="rId24"/>
    <sheet name="20180516_Open" sheetId="8" r:id="rId25"/>
    <sheet name="20180515_Open" sheetId="7" r:id="rId26"/>
    <sheet name="20180514_Open " sheetId="6" r:id="rId27"/>
    <sheet name="20180511_Open" sheetId="5" r:id="rId28"/>
    <sheet name="20180510_Open" sheetId="4" r:id="rId29"/>
    <sheet name="20180509_Open" sheetId="3" r:id="rId30"/>
    <sheet name="20180508_Open" sheetId="2" r:id="rId31"/>
  </sheets>
  <calcPr calcId="162913"/>
</workbook>
</file>

<file path=xl/calcChain.xml><?xml version="1.0" encoding="utf-8"?>
<calcChain xmlns="http://schemas.openxmlformats.org/spreadsheetml/2006/main"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<sst xmlns="http://schemas.openxmlformats.org/spreadsheetml/2006/main" count="3003" uniqueCount="91">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</sst>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abSelected="1" topLeftCell="A28" workbookViewId="0">
      <selection activeCell="I42" sqref="I4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10</v>
      </c>
      <c r="J4" s="9">
        <v>-3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7</v>
      </c>
      <c r="J5" s="9"/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>
        <v>1953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E8+'20180618_Open'!E10</f>
        <v>12224.800000000001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B9+'20180618_Open'!B11</f>
        <v>119488.35999999997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ht="14.25" x14ac:dyDescent="0.2">
      <c r="A12" s="6" t="s">
        <v>16</v>
      </c>
      <c r="B12" s="7">
        <v>2934.78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B12+'20180618_Open'!B13</f>
        <v>22697.82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21541161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-6228816.6399999997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34922.620000000003</v>
      </c>
    </row>
    <row r="28" spans="1:14" ht="14.25" x14ac:dyDescent="0.2">
      <c r="A28" s="6" t="s">
        <v>48</v>
      </c>
      <c r="B28" s="5">
        <f>B12+E8+I25</f>
        <v>4950.7800000000007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ht="14.25" x14ac:dyDescent="0.2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ht="14.25" x14ac:dyDescent="0.2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ht="14.25" x14ac:dyDescent="0.2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ht="14.25" x14ac:dyDescent="0.2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ht="14.25" x14ac:dyDescent="0.2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ht="14.25" x14ac:dyDescent="0.2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1591.88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ht="14.25" x14ac:dyDescent="0.2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2353715.2999999998</v>
      </c>
    </row>
    <row r="18" spans="1:14" ht="14.25" x14ac:dyDescent="0.2">
      <c r="G18" s="6" t="s">
        <v>10</v>
      </c>
      <c r="H18" s="5"/>
      <c r="I18" s="11">
        <v>3574692</v>
      </c>
    </row>
    <row r="19" spans="1:14" ht="14.25" x14ac:dyDescent="0.2">
      <c r="A19" s="5"/>
      <c r="G19" s="6" t="s">
        <v>35</v>
      </c>
      <c r="H19" s="5"/>
      <c r="I19" s="11">
        <f>I17+I18-I16</f>
        <v>-300409.33999999985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7527.95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7527.95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ht="14.25" x14ac:dyDescent="0.2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37499.79</v>
      </c>
    </row>
    <row r="28" spans="1:14" ht="14.25" x14ac:dyDescent="0.2">
      <c r="A28" s="6" t="s">
        <v>48</v>
      </c>
      <c r="B28" s="5">
        <f>B12+E8+I25</f>
        <v>2546.08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ht="14.25" x14ac:dyDescent="0.2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ht="14.25" x14ac:dyDescent="0.2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28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2239378.66</v>
      </c>
    </row>
    <row r="18" spans="1:14" ht="14.25" x14ac:dyDescent="0.2">
      <c r="G18" s="6" t="s">
        <v>10</v>
      </c>
      <c r="H18" s="5"/>
      <c r="I18" s="11">
        <v>3703185</v>
      </c>
    </row>
    <row r="19" spans="1:14" ht="14.25" x14ac:dyDescent="0.2">
      <c r="A19" s="5"/>
      <c r="G19" s="6" t="s">
        <v>35</v>
      </c>
      <c r="H19" s="5"/>
      <c r="I19" s="11">
        <f>I17+I18-I16</f>
        <v>-286252.97999999952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7089.75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7089.75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ht="14.25" x14ac:dyDescent="0.2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34953.71</v>
      </c>
    </row>
    <row r="28" spans="1:14" ht="14.25" x14ac:dyDescent="0.2">
      <c r="A28" s="6" t="s">
        <v>48</v>
      </c>
      <c r="B28" s="5">
        <f>B12+E8+I25</f>
        <v>2029.9900000000002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32923.72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30641.45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27814.45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20180619_Open</vt:lpstr>
      <vt:lpstr>20180618_Open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2018-06-19T13:49:23Z</dcterms:modified>
</cp:coreProperties>
</file>