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1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31" i="4" l="1"/>
  <c r="H31" i="4"/>
  <c r="L31" i="4"/>
  <c r="P31" i="4"/>
  <c r="T31" i="4"/>
  <c r="X31" i="4"/>
  <c r="AB31" i="4"/>
  <c r="D32" i="4"/>
  <c r="H32" i="4"/>
  <c r="L32" i="4"/>
  <c r="P32" i="4"/>
  <c r="T32" i="4"/>
  <c r="X32" i="4"/>
  <c r="AB32" i="4"/>
  <c r="D33" i="4"/>
  <c r="H33" i="4"/>
  <c r="L33" i="4"/>
  <c r="P33" i="4"/>
  <c r="T33" i="4"/>
  <c r="X33" i="4"/>
  <c r="AB33" i="4"/>
  <c r="D34" i="4"/>
  <c r="H34" i="4"/>
  <c r="L34" i="4"/>
  <c r="P34" i="4"/>
  <c r="T34" i="4"/>
  <c r="X34" i="4"/>
  <c r="AB34" i="4"/>
  <c r="D35" i="4"/>
  <c r="H35" i="4"/>
  <c r="L35" i="4"/>
  <c r="P35" i="4"/>
  <c r="T35" i="4"/>
  <c r="X35" i="4"/>
  <c r="AB35" i="4"/>
  <c r="D36" i="4"/>
  <c r="H36" i="4"/>
  <c r="L36" i="4"/>
  <c r="P36" i="4"/>
  <c r="T36" i="4"/>
  <c r="X36" i="4"/>
  <c r="AB36" i="4"/>
  <c r="D37" i="4"/>
  <c r="H37" i="4"/>
  <c r="L37" i="4"/>
  <c r="P37" i="4"/>
  <c r="T37" i="4"/>
  <c r="X37" i="4"/>
  <c r="AB37" i="4"/>
  <c r="D38" i="4"/>
  <c r="H38" i="4"/>
  <c r="L38" i="4"/>
  <c r="P38" i="4"/>
  <c r="T38" i="4"/>
  <c r="X38" i="4"/>
  <c r="AB38" i="4"/>
  <c r="D39" i="4"/>
  <c r="H39" i="4"/>
  <c r="L39" i="4"/>
  <c r="P39" i="4"/>
  <c r="T39" i="4"/>
  <c r="X39" i="4"/>
  <c r="AB39" i="4"/>
  <c r="D40" i="4"/>
  <c r="H40" i="4"/>
  <c r="L40" i="4"/>
  <c r="P40" i="4"/>
  <c r="T40" i="4"/>
  <c r="X40" i="4"/>
  <c r="AB40" i="4"/>
  <c r="D41" i="4"/>
  <c r="H41" i="4"/>
  <c r="L41" i="4"/>
  <c r="P41" i="4"/>
  <c r="T41" i="4"/>
  <c r="X41" i="4"/>
  <c r="AB41" i="4"/>
  <c r="E31" i="4"/>
  <c r="I31" i="4"/>
  <c r="M31" i="4"/>
  <c r="Q31" i="4"/>
  <c r="U31" i="4"/>
  <c r="Y31" i="4"/>
  <c r="AC31" i="4"/>
  <c r="E32" i="4"/>
  <c r="I32" i="4"/>
  <c r="M32" i="4"/>
  <c r="Q32" i="4"/>
  <c r="U32" i="4"/>
  <c r="Y32" i="4"/>
  <c r="AC32" i="4"/>
  <c r="E33" i="4"/>
  <c r="I33" i="4"/>
  <c r="M33" i="4"/>
  <c r="Q33" i="4"/>
  <c r="U33" i="4"/>
  <c r="Y33" i="4"/>
  <c r="AC33" i="4"/>
  <c r="E34" i="4"/>
  <c r="I34" i="4"/>
  <c r="M34" i="4"/>
  <c r="Q34" i="4"/>
  <c r="U34" i="4"/>
  <c r="Y34" i="4"/>
  <c r="AC34" i="4"/>
  <c r="E35" i="4"/>
  <c r="I35" i="4"/>
  <c r="M35" i="4"/>
  <c r="Q35" i="4"/>
  <c r="U35" i="4"/>
  <c r="Y35" i="4"/>
  <c r="AC35" i="4"/>
  <c r="E36" i="4"/>
  <c r="I36" i="4"/>
  <c r="M36" i="4"/>
  <c r="Q36" i="4"/>
  <c r="U36" i="4"/>
  <c r="Y36" i="4"/>
  <c r="AC36" i="4"/>
  <c r="E37" i="4"/>
  <c r="I37" i="4"/>
  <c r="M37" i="4"/>
  <c r="Q37" i="4"/>
  <c r="U37" i="4"/>
  <c r="Y37" i="4"/>
  <c r="AC37" i="4"/>
  <c r="E38" i="4"/>
  <c r="F31" i="4"/>
  <c r="J31" i="4"/>
  <c r="N31" i="4"/>
  <c r="R31" i="4"/>
  <c r="V31" i="4"/>
  <c r="Z31" i="4"/>
  <c r="AD31" i="4"/>
  <c r="F32" i="4"/>
  <c r="J32" i="4"/>
  <c r="N32" i="4"/>
  <c r="R32" i="4"/>
  <c r="V32" i="4"/>
  <c r="Z32" i="4"/>
  <c r="AD32" i="4"/>
  <c r="F33" i="4"/>
  <c r="J33" i="4"/>
  <c r="N33" i="4"/>
  <c r="R33" i="4"/>
  <c r="V33" i="4"/>
  <c r="Z33" i="4"/>
  <c r="AD33" i="4"/>
  <c r="F34" i="4"/>
  <c r="J34" i="4"/>
  <c r="N34" i="4"/>
  <c r="R34" i="4"/>
  <c r="V34" i="4"/>
  <c r="Z34" i="4"/>
  <c r="AD34" i="4"/>
  <c r="F35" i="4"/>
  <c r="J35" i="4"/>
  <c r="N35" i="4"/>
  <c r="R35" i="4"/>
  <c r="V35" i="4"/>
  <c r="Z35" i="4"/>
  <c r="AD35" i="4"/>
  <c r="F36" i="4"/>
  <c r="J36" i="4"/>
  <c r="N36" i="4"/>
  <c r="R36" i="4"/>
  <c r="V36" i="4"/>
  <c r="Z36" i="4"/>
  <c r="AD36" i="4"/>
  <c r="F37" i="4"/>
  <c r="J37" i="4"/>
  <c r="N37" i="4"/>
  <c r="R37" i="4"/>
  <c r="V37" i="4"/>
  <c r="Z37" i="4"/>
  <c r="AD37" i="4"/>
  <c r="F38" i="4"/>
  <c r="J38" i="4"/>
  <c r="N38" i="4"/>
  <c r="R38" i="4"/>
  <c r="V38" i="4"/>
  <c r="Z38" i="4"/>
  <c r="AD38" i="4"/>
  <c r="F39" i="4"/>
  <c r="J39" i="4"/>
  <c r="N39" i="4"/>
  <c r="R39" i="4"/>
  <c r="V39" i="4"/>
  <c r="Z39" i="4"/>
  <c r="AD39" i="4"/>
  <c r="F40" i="4"/>
  <c r="J40" i="4"/>
  <c r="N40" i="4"/>
  <c r="R40" i="4"/>
  <c r="V40" i="4"/>
  <c r="Z40" i="4"/>
  <c r="AD40" i="4"/>
  <c r="F41" i="4"/>
  <c r="J41" i="4"/>
  <c r="N41" i="4"/>
  <c r="R41" i="4"/>
  <c r="V41" i="4"/>
  <c r="Z41" i="4"/>
  <c r="AD41" i="4"/>
  <c r="G31" i="4"/>
  <c r="K31" i="4"/>
  <c r="O31" i="4"/>
  <c r="S31" i="4"/>
  <c r="W31" i="4"/>
  <c r="AA31" i="4"/>
  <c r="AE31" i="4"/>
  <c r="G32" i="4"/>
  <c r="K32" i="4"/>
  <c r="O32" i="4"/>
  <c r="S32" i="4"/>
  <c r="W32" i="4"/>
  <c r="AA32" i="4"/>
  <c r="AE32" i="4"/>
  <c r="G33" i="4"/>
  <c r="K33" i="4"/>
  <c r="O33" i="4"/>
  <c r="S33" i="4"/>
  <c r="W33" i="4"/>
  <c r="AA33" i="4"/>
  <c r="AE33" i="4"/>
  <c r="G34" i="4"/>
  <c r="K34" i="4"/>
  <c r="O34" i="4"/>
  <c r="S34" i="4"/>
  <c r="W34" i="4"/>
  <c r="AA34" i="4"/>
  <c r="AE34" i="4"/>
  <c r="G35" i="4"/>
  <c r="K35" i="4"/>
  <c r="O35" i="4"/>
  <c r="S35" i="4"/>
  <c r="W35" i="4"/>
  <c r="AA35" i="4"/>
  <c r="AE35" i="4"/>
  <c r="G36" i="4"/>
  <c r="K36" i="4"/>
  <c r="O36" i="4"/>
  <c r="S36" i="4"/>
  <c r="W36" i="4"/>
  <c r="AA36" i="4"/>
  <c r="AE36" i="4"/>
  <c r="G37" i="4"/>
  <c r="K37" i="4"/>
  <c r="O37" i="4"/>
  <c r="S37" i="4"/>
  <c r="W37" i="4"/>
  <c r="I38" i="4"/>
  <c r="Q38" i="4"/>
  <c r="Y38" i="4"/>
  <c r="E39" i="4"/>
  <c r="M39" i="4"/>
  <c r="U39" i="4"/>
  <c r="AC39" i="4"/>
  <c r="I40" i="4"/>
  <c r="Q40" i="4"/>
  <c r="Y40" i="4"/>
  <c r="E41" i="4"/>
  <c r="M41" i="4"/>
  <c r="U41" i="4"/>
  <c r="AC41" i="4"/>
  <c r="AA37" i="4"/>
  <c r="K38" i="4"/>
  <c r="S38" i="4"/>
  <c r="AA38" i="4"/>
  <c r="G39" i="4"/>
  <c r="O39" i="4"/>
  <c r="W39" i="4"/>
  <c r="AE39" i="4"/>
  <c r="K40" i="4"/>
  <c r="S40" i="4"/>
  <c r="AA40" i="4"/>
  <c r="G41" i="4"/>
  <c r="O41" i="4"/>
  <c r="W41" i="4"/>
  <c r="AE41" i="4"/>
  <c r="O38" i="4"/>
  <c r="W38" i="4"/>
  <c r="AE38" i="4"/>
  <c r="K39" i="4"/>
  <c r="S39" i="4"/>
  <c r="AA39" i="4"/>
  <c r="G40" i="4"/>
  <c r="O40" i="4"/>
  <c r="W40" i="4"/>
  <c r="AE40" i="4"/>
  <c r="K41" i="4"/>
  <c r="S41" i="4"/>
  <c r="AA41" i="4"/>
  <c r="AE37" i="4"/>
  <c r="M38" i="4"/>
  <c r="U38" i="4"/>
  <c r="AC38" i="4"/>
  <c r="I39" i="4"/>
  <c r="Q39" i="4"/>
  <c r="Y39" i="4"/>
  <c r="E40" i="4"/>
  <c r="M40" i="4"/>
  <c r="U40" i="4"/>
  <c r="AC40" i="4"/>
  <c r="I41" i="4"/>
  <c r="Q41" i="4"/>
  <c r="Y41" i="4"/>
  <c r="G38" i="4"/>
  <c r="G218" i="3"/>
  <c r="C218" i="3"/>
  <c r="F218" i="3"/>
  <c r="E218" i="3"/>
  <c r="D218" i="3"/>
  <c r="G213" i="3"/>
  <c r="C213" i="3"/>
  <c r="E213" i="3"/>
  <c r="D213" i="3"/>
  <c r="F213" i="3"/>
  <c r="E208" i="3"/>
  <c r="D208" i="3"/>
  <c r="G208" i="3"/>
  <c r="C208" i="3"/>
  <c r="F208" i="3"/>
  <c r="D30" i="4"/>
  <c r="X13" i="4"/>
  <c r="AA23" i="4"/>
  <c r="M16" i="4"/>
  <c r="T19" i="4"/>
  <c r="I27" i="4"/>
  <c r="AE22" i="4"/>
  <c r="K21" i="4"/>
  <c r="X30" i="4"/>
  <c r="G11" i="3"/>
  <c r="Z9" i="4"/>
  <c r="L12" i="4"/>
  <c r="Y7" i="4"/>
  <c r="P24" i="4"/>
  <c r="X14" i="4"/>
  <c r="O12" i="4"/>
  <c r="U30" i="4"/>
  <c r="G8" i="4"/>
  <c r="J197" i="3"/>
  <c r="X23" i="4"/>
  <c r="C87" i="3"/>
  <c r="K200" i="3"/>
  <c r="F183" i="3"/>
  <c r="AD22" i="4"/>
  <c r="V17" i="4"/>
  <c r="C24" i="3"/>
  <c r="F52" i="3"/>
  <c r="S23" i="4"/>
  <c r="E165" i="3"/>
  <c r="G15" i="4"/>
  <c r="C150" i="3"/>
  <c r="C32" i="3"/>
  <c r="AD30" i="4"/>
  <c r="Y30" i="4"/>
  <c r="I179" i="3"/>
  <c r="AC13" i="4"/>
  <c r="U25" i="4"/>
  <c r="I158" i="3"/>
  <c r="Y18" i="4"/>
  <c r="Z18" i="4"/>
  <c r="G14" i="4"/>
  <c r="R18" i="4"/>
  <c r="I29" i="3"/>
  <c r="D16" i="4"/>
  <c r="E8" i="4"/>
  <c r="Z16" i="4"/>
  <c r="G177" i="3"/>
  <c r="E64" i="3"/>
  <c r="F7" i="4"/>
  <c r="G221" i="3"/>
  <c r="H17" i="3"/>
  <c r="D145" i="3"/>
  <c r="C102" i="3"/>
  <c r="D22" i="3"/>
  <c r="H185" i="3"/>
  <c r="E13" i="3"/>
  <c r="H34" i="3"/>
  <c r="E96" i="3"/>
  <c r="G123" i="3"/>
  <c r="I134" i="3"/>
  <c r="E73" i="3"/>
  <c r="Y20" i="4"/>
  <c r="C135" i="3"/>
  <c r="L8" i="4"/>
  <c r="AA14" i="4"/>
  <c r="I66" i="3"/>
  <c r="D12" i="4"/>
  <c r="U14" i="4"/>
  <c r="C125" i="3"/>
  <c r="M30" i="4"/>
  <c r="I190" i="3"/>
  <c r="K10" i="4"/>
  <c r="Y14" i="4"/>
  <c r="C122" i="3"/>
  <c r="W21" i="4"/>
  <c r="G90" i="3"/>
  <c r="E12" i="4"/>
  <c r="E22" i="3"/>
  <c r="Q27" i="4"/>
  <c r="R23" i="4"/>
  <c r="G156" i="3"/>
  <c r="E114" i="3"/>
  <c r="V18" i="4"/>
  <c r="G26" i="3"/>
  <c r="P25" i="4"/>
  <c r="D61" i="3"/>
  <c r="J176" i="3"/>
  <c r="F214" i="3"/>
  <c r="AB26" i="4"/>
  <c r="G190" i="3"/>
  <c r="H194" i="3"/>
  <c r="I100" i="3"/>
  <c r="F163" i="3"/>
  <c r="AE21" i="4"/>
  <c r="AB20" i="4"/>
  <c r="F98" i="3"/>
  <c r="O14" i="4"/>
  <c r="Y25" i="4"/>
  <c r="E125" i="3"/>
  <c r="AA10" i="4"/>
  <c r="E130" i="3"/>
  <c r="M13" i="4"/>
  <c r="C162" i="3"/>
  <c r="G165" i="3"/>
  <c r="F210" i="3"/>
  <c r="J177" i="3"/>
  <c r="E65" i="3"/>
  <c r="H198" i="3"/>
  <c r="H116" i="3"/>
  <c r="F33" i="3"/>
  <c r="G66" i="3"/>
  <c r="I97" i="3"/>
  <c r="C11" i="3"/>
  <c r="V16" i="4"/>
  <c r="K196" i="3"/>
  <c r="O21" i="4"/>
  <c r="AA22" i="4"/>
  <c r="G136" i="3"/>
  <c r="C112" i="3"/>
  <c r="G197" i="3"/>
  <c r="V12" i="4"/>
  <c r="G137" i="3"/>
  <c r="H196" i="3"/>
  <c r="Z27" i="4"/>
  <c r="L29" i="4"/>
  <c r="F107" i="3"/>
  <c r="Q25" i="4"/>
  <c r="N30" i="4"/>
  <c r="Z11" i="4"/>
  <c r="K20" i="4"/>
  <c r="W9" i="4"/>
  <c r="AA12" i="4"/>
  <c r="AE18" i="4"/>
  <c r="G30" i="4"/>
  <c r="H189" i="3"/>
  <c r="X10" i="4"/>
  <c r="E74" i="3"/>
  <c r="H125" i="3"/>
  <c r="AC26" i="4"/>
  <c r="AE30" i="4"/>
  <c r="N7" i="4"/>
  <c r="AB29" i="4"/>
  <c r="I29" i="4"/>
  <c r="H27" i="3"/>
  <c r="U16" i="4"/>
  <c r="E187" i="3"/>
  <c r="AA26" i="4"/>
  <c r="X24" i="4"/>
  <c r="AE8" i="4"/>
  <c r="K173" i="3"/>
  <c r="E75" i="3"/>
  <c r="E36" i="3"/>
  <c r="AB9" i="4"/>
  <c r="G192" i="3"/>
  <c r="AA15" i="4"/>
  <c r="AD26" i="4"/>
  <c r="R30" i="4"/>
  <c r="I19" i="4"/>
  <c r="K15" i="4"/>
  <c r="K190" i="3"/>
  <c r="E116" i="3"/>
  <c r="C149" i="3"/>
  <c r="J8" i="4"/>
  <c r="E45" i="3"/>
  <c r="AE16" i="4"/>
  <c r="X8" i="4"/>
  <c r="E145" i="3"/>
  <c r="E12" i="3"/>
  <c r="F123" i="3"/>
  <c r="F133" i="3"/>
  <c r="T29" i="4"/>
  <c r="D146" i="3"/>
  <c r="S25" i="4"/>
  <c r="C106" i="3"/>
  <c r="F159" i="3"/>
  <c r="U19" i="4"/>
  <c r="F25" i="4"/>
  <c r="X16" i="4"/>
  <c r="AD18" i="4"/>
  <c r="T14" i="4"/>
  <c r="N13" i="4"/>
  <c r="I59" i="3"/>
  <c r="J30" i="4"/>
  <c r="AD7" i="4"/>
  <c r="AB22" i="4"/>
  <c r="E24" i="3"/>
  <c r="E143" i="3"/>
  <c r="H154" i="3"/>
  <c r="AE14" i="4"/>
  <c r="C34" i="3"/>
  <c r="O11" i="4"/>
  <c r="E134" i="3"/>
  <c r="H123" i="3"/>
  <c r="Z24" i="4"/>
  <c r="I101" i="3"/>
  <c r="G216" i="3"/>
  <c r="S18" i="4"/>
  <c r="V9" i="4"/>
  <c r="I164" i="3"/>
  <c r="M27" i="4"/>
  <c r="F150" i="3"/>
  <c r="U26" i="4"/>
  <c r="W24" i="4"/>
  <c r="G124" i="3"/>
  <c r="E32" i="3"/>
  <c r="E59" i="3"/>
  <c r="F134" i="3"/>
  <c r="F151" i="3"/>
  <c r="C15" i="3"/>
  <c r="S20" i="4"/>
  <c r="E111" i="3"/>
  <c r="H99" i="3"/>
  <c r="G101" i="3"/>
  <c r="C131" i="3"/>
  <c r="C151" i="3"/>
  <c r="X26" i="4"/>
  <c r="G29" i="3"/>
  <c r="E127" i="3"/>
  <c r="E29" i="4"/>
  <c r="X11" i="4"/>
  <c r="T26" i="4"/>
  <c r="F144" i="3"/>
  <c r="V26" i="4"/>
  <c r="N21" i="4"/>
  <c r="J173" i="3"/>
  <c r="K9" i="4"/>
  <c r="X28" i="4"/>
  <c r="K194" i="3"/>
  <c r="F198" i="3"/>
  <c r="D26" i="4"/>
  <c r="X19" i="4"/>
  <c r="AB17" i="4"/>
  <c r="AA17" i="4"/>
  <c r="K193" i="3"/>
  <c r="V22" i="4"/>
  <c r="C141" i="3"/>
  <c r="I7" i="4"/>
  <c r="R14" i="4"/>
  <c r="F189" i="3"/>
  <c r="U15" i="4"/>
  <c r="AA20" i="4"/>
  <c r="C163" i="3"/>
  <c r="F46" i="3"/>
  <c r="G20" i="4"/>
  <c r="K27" i="4"/>
  <c r="E164" i="3"/>
  <c r="K23" i="4"/>
  <c r="L24" i="4"/>
  <c r="J19" i="4"/>
  <c r="G220" i="3"/>
  <c r="I77" i="3"/>
  <c r="F31" i="3"/>
  <c r="F216" i="3"/>
  <c r="J189" i="3"/>
  <c r="E16" i="4"/>
  <c r="C29" i="3"/>
  <c r="F182" i="3"/>
  <c r="K177" i="3"/>
  <c r="C108" i="3"/>
  <c r="E100" i="3"/>
  <c r="F140" i="3"/>
  <c r="E220" i="3"/>
  <c r="H178" i="3"/>
  <c r="D105" i="3"/>
  <c r="H179" i="3"/>
  <c r="C88" i="3"/>
  <c r="L18" i="4"/>
  <c r="F74" i="3"/>
  <c r="I188" i="3"/>
  <c r="E178" i="3"/>
  <c r="I13" i="3"/>
  <c r="G175" i="3"/>
  <c r="E144" i="3"/>
  <c r="I73" i="3"/>
  <c r="C93" i="3"/>
  <c r="F139" i="3"/>
  <c r="V15" i="4"/>
  <c r="D76" i="3"/>
  <c r="C144" i="3"/>
  <c r="F152" i="3"/>
  <c r="X15" i="4"/>
  <c r="I138" i="3"/>
  <c r="S17" i="4"/>
  <c r="G148" i="3"/>
  <c r="L30" i="4"/>
  <c r="P12" i="4"/>
  <c r="AD9" i="4"/>
  <c r="L25" i="4"/>
  <c r="H187" i="3"/>
  <c r="N19" i="4"/>
  <c r="J194" i="3"/>
  <c r="Z28" i="4"/>
  <c r="D53" i="3"/>
  <c r="S24" i="4"/>
  <c r="F141" i="3"/>
  <c r="K185" i="3"/>
  <c r="AE11" i="4"/>
  <c r="D127" i="3"/>
  <c r="F131" i="3"/>
  <c r="F93" i="3"/>
  <c r="N25" i="4"/>
  <c r="J14" i="4"/>
  <c r="G184" i="3"/>
  <c r="H44" i="3"/>
  <c r="F110" i="3"/>
  <c r="T28" i="4"/>
  <c r="G157" i="3"/>
  <c r="K178" i="3"/>
  <c r="AC27" i="4"/>
  <c r="M10" i="4"/>
  <c r="H30" i="4"/>
  <c r="X21" i="4"/>
  <c r="M14" i="4"/>
  <c r="S9" i="4"/>
  <c r="D9" i="4"/>
  <c r="E97" i="3"/>
  <c r="I181" i="3"/>
  <c r="L7" i="4"/>
  <c r="H58" i="3"/>
  <c r="F37" i="3"/>
  <c r="Z26" i="4"/>
  <c r="M29" i="4"/>
  <c r="T21" i="4"/>
  <c r="D215" i="3"/>
  <c r="H114" i="3"/>
  <c r="AB24" i="4"/>
  <c r="H45" i="3"/>
  <c r="H8" i="4"/>
  <c r="X18" i="4"/>
  <c r="H111" i="3"/>
  <c r="J180" i="3"/>
  <c r="AA28" i="4"/>
  <c r="D112" i="3"/>
  <c r="S22" i="4"/>
  <c r="AA7" i="4"/>
  <c r="G133" i="3"/>
  <c r="N12" i="4"/>
  <c r="N20" i="4"/>
  <c r="I123" i="3"/>
  <c r="I96" i="3"/>
  <c r="G56" i="3"/>
  <c r="U17" i="4"/>
  <c r="D18" i="3"/>
  <c r="P21" i="4"/>
  <c r="H91" i="3"/>
  <c r="I107" i="3"/>
  <c r="H72" i="3"/>
  <c r="F18" i="3"/>
  <c r="E22" i="4"/>
  <c r="H67" i="3"/>
  <c r="E161" i="3"/>
  <c r="I118" i="3"/>
  <c r="C26" i="3"/>
  <c r="G28" i="4"/>
  <c r="V24" i="4"/>
  <c r="G149" i="3"/>
  <c r="R10" i="4"/>
  <c r="R27" i="4"/>
  <c r="D157" i="3"/>
  <c r="K26" i="4"/>
  <c r="D21" i="4"/>
  <c r="O19" i="4"/>
  <c r="F13" i="4"/>
  <c r="Z15" i="4"/>
  <c r="H200" i="3"/>
  <c r="I119" i="3"/>
  <c r="F156" i="3"/>
  <c r="X12" i="4"/>
  <c r="F191" i="3"/>
  <c r="G21" i="3"/>
  <c r="D131" i="3"/>
  <c r="I15" i="3"/>
  <c r="I127" i="3"/>
  <c r="E70" i="3"/>
  <c r="H52" i="3"/>
  <c r="C159" i="3"/>
  <c r="H117" i="3"/>
  <c r="H22" i="3"/>
  <c r="R21" i="4"/>
  <c r="AB28" i="4"/>
  <c r="F22" i="3"/>
  <c r="X17" i="4"/>
  <c r="I173" i="3"/>
  <c r="R13" i="4"/>
  <c r="E60" i="3"/>
  <c r="P19" i="4"/>
  <c r="L28" i="4"/>
  <c r="Y16" i="4"/>
  <c r="Y26" i="4"/>
  <c r="D29" i="4"/>
  <c r="AC7" i="4"/>
  <c r="I189" i="3"/>
  <c r="J182" i="3"/>
  <c r="S21" i="4"/>
  <c r="E110" i="3"/>
  <c r="F118" i="3"/>
  <c r="D117" i="3"/>
  <c r="AB25" i="4"/>
  <c r="F119" i="3"/>
  <c r="AB19" i="4"/>
  <c r="H11" i="3"/>
  <c r="R22" i="4"/>
  <c r="L15" i="4"/>
  <c r="C66" i="3"/>
  <c r="O30" i="4"/>
  <c r="L10" i="4"/>
  <c r="D216" i="3"/>
  <c r="D70" i="3"/>
  <c r="J181" i="3"/>
  <c r="I51" i="3"/>
  <c r="H18" i="4"/>
  <c r="F58" i="3"/>
  <c r="L22" i="4"/>
  <c r="H190" i="3"/>
  <c r="I154" i="3"/>
  <c r="T18" i="4"/>
  <c r="K28" i="4"/>
  <c r="G34" i="3"/>
  <c r="W29" i="4"/>
  <c r="W18" i="4"/>
  <c r="AE10" i="4"/>
  <c r="G23" i="4"/>
  <c r="G18" i="3"/>
  <c r="F11" i="4"/>
  <c r="X7" i="4"/>
  <c r="Q11" i="4"/>
  <c r="H7" i="4"/>
  <c r="Q22" i="4"/>
  <c r="K11" i="4"/>
  <c r="E18" i="4"/>
  <c r="G51" i="3"/>
  <c r="W22" i="4"/>
  <c r="E27" i="3"/>
  <c r="D38" i="3"/>
  <c r="J23" i="4"/>
  <c r="H199" i="3"/>
  <c r="G109" i="3"/>
  <c r="F188" i="3"/>
  <c r="F27" i="3"/>
  <c r="G185" i="3"/>
  <c r="K188" i="3"/>
  <c r="G118" i="3"/>
  <c r="J196" i="3"/>
  <c r="D69" i="3"/>
  <c r="I141" i="3"/>
  <c r="H65" i="3"/>
  <c r="E16" i="3"/>
  <c r="E184" i="3"/>
  <c r="W25" i="4"/>
  <c r="I130" i="3"/>
  <c r="N10" i="4"/>
  <c r="AC30" i="4"/>
  <c r="AE28" i="4"/>
  <c r="O23" i="4"/>
  <c r="H28" i="3"/>
  <c r="R26" i="4"/>
  <c r="F60" i="3"/>
  <c r="AD24" i="4"/>
  <c r="AC11" i="4"/>
  <c r="I152" i="3"/>
  <c r="E122" i="3"/>
  <c r="C31" i="3"/>
  <c r="E7" i="4"/>
  <c r="H95" i="3"/>
  <c r="I65" i="3"/>
  <c r="E194" i="3"/>
  <c r="L14" i="4"/>
  <c r="AE9" i="4"/>
  <c r="AA11" i="4"/>
  <c r="Y12" i="4"/>
  <c r="M25" i="4"/>
  <c r="M28" i="4"/>
  <c r="S26" i="4"/>
  <c r="V11" i="4"/>
  <c r="G69" i="3"/>
  <c r="C105" i="3"/>
  <c r="C100" i="3"/>
  <c r="E21" i="3"/>
  <c r="E46" i="3"/>
  <c r="I72" i="3"/>
  <c r="S10" i="4"/>
  <c r="D143" i="3"/>
  <c r="H119" i="3"/>
  <c r="AD19" i="4"/>
  <c r="G87" i="3"/>
  <c r="F106" i="3"/>
  <c r="E67" i="3"/>
  <c r="I46" i="3"/>
  <c r="F115" i="3"/>
  <c r="D86" i="3"/>
  <c r="H24" i="3"/>
  <c r="E174" i="3"/>
  <c r="C109" i="3"/>
  <c r="G53" i="3"/>
  <c r="E185" i="3"/>
  <c r="R29" i="4"/>
  <c r="K17" i="4"/>
  <c r="H24" i="4"/>
  <c r="H129" i="3"/>
  <c r="AB8" i="4"/>
  <c r="F20" i="4"/>
  <c r="K199" i="3"/>
  <c r="G120" i="3"/>
  <c r="C64" i="3"/>
  <c r="T24" i="4"/>
  <c r="H11" i="4"/>
  <c r="X22" i="4"/>
  <c r="D92" i="3"/>
  <c r="H13" i="4"/>
  <c r="I58" i="3"/>
  <c r="K191" i="3"/>
  <c r="E66" i="3"/>
  <c r="E211" i="3"/>
  <c r="H12" i="4"/>
  <c r="E210" i="3"/>
  <c r="F65" i="3"/>
  <c r="W23" i="4"/>
  <c r="D221" i="3"/>
  <c r="X9" i="4"/>
  <c r="E30" i="4"/>
  <c r="J17" i="4"/>
  <c r="I142" i="3"/>
  <c r="C155" i="3"/>
  <c r="S15" i="4"/>
  <c r="E162" i="3"/>
  <c r="G73" i="3"/>
  <c r="H183" i="3"/>
  <c r="C101" i="3"/>
  <c r="J18" i="4"/>
  <c r="H46" i="3"/>
  <c r="G106" i="3"/>
  <c r="H32" i="3"/>
  <c r="AB15" i="4"/>
  <c r="E153" i="3"/>
  <c r="H89" i="3"/>
  <c r="P29" i="4"/>
  <c r="E221" i="3"/>
  <c r="U18" i="4"/>
  <c r="J12" i="4"/>
  <c r="H101" i="3"/>
  <c r="D160" i="3"/>
  <c r="R19" i="4"/>
  <c r="G119" i="3"/>
  <c r="J191" i="3"/>
  <c r="G16" i="3"/>
  <c r="D16" i="3"/>
  <c r="R20" i="4"/>
  <c r="I90" i="3"/>
  <c r="C116" i="3"/>
  <c r="D108" i="3"/>
  <c r="D50" i="3"/>
  <c r="E52" i="3"/>
  <c r="X27" i="4"/>
  <c r="V21" i="4"/>
  <c r="T10" i="4"/>
  <c r="AB11" i="4"/>
  <c r="C140" i="3"/>
  <c r="M19" i="4"/>
  <c r="C61" i="3"/>
  <c r="K189" i="3"/>
  <c r="D72" i="3"/>
  <c r="E131" i="3"/>
  <c r="C73" i="3"/>
  <c r="H192" i="3"/>
  <c r="C119" i="3"/>
  <c r="C69" i="3"/>
  <c r="F26" i="3"/>
  <c r="I92" i="3"/>
  <c r="F196" i="3"/>
  <c r="M22" i="4"/>
  <c r="I91" i="3"/>
  <c r="C13" i="3"/>
  <c r="E69" i="3"/>
  <c r="E28" i="3"/>
  <c r="C76" i="3"/>
  <c r="Y19" i="4"/>
  <c r="I145" i="3"/>
  <c r="C95" i="3"/>
  <c r="L26" i="4"/>
  <c r="J15" i="4"/>
  <c r="M23" i="4"/>
  <c r="C43" i="3"/>
  <c r="I129" i="3"/>
  <c r="J179" i="3"/>
  <c r="U12" i="4"/>
  <c r="U24" i="4"/>
  <c r="H38" i="3"/>
  <c r="D97" i="3"/>
  <c r="AC12" i="4"/>
  <c r="I22" i="4"/>
  <c r="D137" i="3"/>
  <c r="H134" i="3"/>
  <c r="D159" i="3"/>
  <c r="F138" i="3"/>
  <c r="H26" i="3"/>
  <c r="C91" i="3"/>
  <c r="F160" i="3"/>
  <c r="C219" i="3"/>
  <c r="F59" i="3"/>
  <c r="G144" i="3"/>
  <c r="H43" i="3"/>
  <c r="U10" i="4"/>
  <c r="C160" i="3"/>
  <c r="E9" i="4"/>
  <c r="D114" i="3"/>
  <c r="E63" i="3"/>
  <c r="H16" i="4"/>
  <c r="D57" i="3"/>
  <c r="Z8" i="4"/>
  <c r="J184" i="3"/>
  <c r="K12" i="4"/>
  <c r="D119" i="3"/>
  <c r="H33" i="3"/>
  <c r="E126" i="3"/>
  <c r="R28" i="4"/>
  <c r="F153" i="3"/>
  <c r="E23" i="3"/>
  <c r="D134" i="3"/>
  <c r="AE19" i="4"/>
  <c r="Q20" i="4"/>
  <c r="AC17" i="4"/>
  <c r="I196" i="3"/>
  <c r="F12" i="4"/>
  <c r="C118" i="3"/>
  <c r="AA27" i="4"/>
  <c r="F199" i="3"/>
  <c r="D113" i="3"/>
  <c r="U9" i="4"/>
  <c r="H87" i="3"/>
  <c r="E173" i="3"/>
  <c r="N23" i="4"/>
  <c r="F64" i="3"/>
  <c r="H177" i="3"/>
  <c r="I120" i="3"/>
  <c r="H181" i="3"/>
  <c r="I33" i="3"/>
  <c r="E112" i="3"/>
  <c r="O8" i="4"/>
  <c r="I23" i="3"/>
  <c r="Z7" i="4"/>
  <c r="D59" i="3"/>
  <c r="R7" i="4"/>
  <c r="H158" i="3"/>
  <c r="I194" i="3"/>
  <c r="AA24" i="4"/>
  <c r="H176" i="3"/>
  <c r="G28" i="3"/>
  <c r="G214" i="3"/>
  <c r="H64" i="3"/>
  <c r="I32" i="3"/>
  <c r="AD12" i="4"/>
  <c r="I105" i="3"/>
  <c r="Q29" i="4"/>
  <c r="P26" i="4"/>
  <c r="F116" i="3"/>
  <c r="H15" i="3"/>
  <c r="F66" i="3"/>
  <c r="H151" i="3"/>
  <c r="T9" i="4"/>
  <c r="F112" i="3"/>
  <c r="D98" i="3"/>
  <c r="AD15" i="4"/>
  <c r="H149" i="3"/>
  <c r="H25" i="4"/>
  <c r="F89" i="3"/>
  <c r="K29" i="4"/>
  <c r="AE20" i="4"/>
  <c r="E21" i="4"/>
  <c r="I132" i="3"/>
  <c r="C70" i="3"/>
  <c r="F86" i="3"/>
  <c r="F72" i="3"/>
  <c r="G188" i="3"/>
  <c r="AD21" i="4"/>
  <c r="E101" i="3"/>
  <c r="H156" i="3"/>
  <c r="D130" i="3"/>
  <c r="D55" i="3"/>
  <c r="F184" i="3"/>
  <c r="C19" i="3"/>
  <c r="D104" i="3"/>
  <c r="F96" i="3"/>
  <c r="E33" i="3"/>
  <c r="F197" i="3"/>
  <c r="G15" i="3"/>
  <c r="F179" i="3"/>
  <c r="J200" i="3"/>
  <c r="H136" i="3"/>
  <c r="E24" i="4"/>
  <c r="E19" i="3"/>
  <c r="G126" i="3"/>
  <c r="D162" i="3"/>
  <c r="G60" i="3"/>
  <c r="E51" i="3"/>
  <c r="C103" i="3"/>
  <c r="G9" i="4"/>
  <c r="G111" i="3"/>
  <c r="F155" i="3"/>
  <c r="I60" i="3"/>
  <c r="K184" i="3"/>
  <c r="C156" i="3"/>
  <c r="J174" i="3"/>
  <c r="F9" i="4"/>
  <c r="G198" i="3"/>
  <c r="D67" i="3"/>
  <c r="R17" i="4"/>
  <c r="F105" i="3"/>
  <c r="I98" i="3"/>
  <c r="S7" i="4"/>
  <c r="H188" i="3"/>
  <c r="C152" i="3"/>
  <c r="D100" i="3"/>
  <c r="D17" i="3"/>
  <c r="G26" i="4"/>
  <c r="Y22" i="4"/>
  <c r="G12" i="3"/>
  <c r="F95" i="3"/>
  <c r="F108" i="3"/>
  <c r="G191" i="3"/>
  <c r="I26" i="4"/>
  <c r="D116" i="3"/>
  <c r="H60" i="3"/>
  <c r="F177" i="3"/>
  <c r="D121" i="3"/>
  <c r="I95" i="3"/>
  <c r="I64" i="3"/>
  <c r="D120" i="3"/>
  <c r="K197" i="3"/>
  <c r="H97" i="3"/>
  <c r="G89" i="3"/>
  <c r="D28" i="3"/>
  <c r="G153" i="3"/>
  <c r="AD13" i="4"/>
  <c r="N22" i="4"/>
  <c r="C92" i="3"/>
  <c r="H130" i="3"/>
  <c r="I19" i="3"/>
  <c r="H76" i="3"/>
  <c r="D118" i="3"/>
  <c r="E137" i="3"/>
  <c r="C23" i="3"/>
  <c r="H50" i="3"/>
  <c r="D8" i="4"/>
  <c r="Y21" i="4"/>
  <c r="G121" i="3"/>
  <c r="D22" i="4"/>
  <c r="D44" i="3"/>
  <c r="C114" i="3"/>
  <c r="L17" i="4"/>
  <c r="H26" i="4"/>
  <c r="R15" i="4"/>
  <c r="M12" i="4"/>
  <c r="O18" i="4"/>
  <c r="P9" i="4"/>
  <c r="H53" i="3"/>
  <c r="P8" i="4"/>
  <c r="Y11" i="4"/>
  <c r="G19" i="3"/>
  <c r="D11" i="4"/>
  <c r="C37" i="3"/>
  <c r="E119" i="3"/>
  <c r="J29" i="4"/>
  <c r="AA29" i="4"/>
  <c r="AB30" i="4"/>
  <c r="U27" i="4"/>
  <c r="Y10" i="4"/>
  <c r="E219" i="3"/>
  <c r="G74" i="3"/>
  <c r="D75" i="3"/>
  <c r="O7" i="4"/>
  <c r="D209" i="3"/>
  <c r="E179" i="3"/>
  <c r="L19" i="4"/>
  <c r="C99" i="3"/>
  <c r="I113" i="3"/>
  <c r="S27" i="4"/>
  <c r="Z10" i="4"/>
  <c r="C220" i="3"/>
  <c r="AC25" i="4"/>
  <c r="L9" i="4"/>
  <c r="V13" i="4"/>
  <c r="E197" i="3"/>
  <c r="G155" i="3"/>
  <c r="E89" i="3"/>
  <c r="P16" i="4"/>
  <c r="N9" i="4"/>
  <c r="I30" i="4"/>
  <c r="AD25" i="4"/>
  <c r="D107" i="3"/>
  <c r="F127" i="3"/>
  <c r="P27" i="4"/>
  <c r="K18" i="4"/>
  <c r="D24" i="3"/>
  <c r="N14" i="4"/>
  <c r="AE24" i="4"/>
  <c r="T11" i="4"/>
  <c r="F61" i="3"/>
  <c r="W11" i="4"/>
  <c r="T17" i="4"/>
  <c r="C157" i="3"/>
  <c r="L27" i="4"/>
  <c r="I198" i="3"/>
  <c r="K192" i="3"/>
  <c r="H74" i="3"/>
  <c r="W10" i="4"/>
  <c r="AC20" i="4"/>
  <c r="D211" i="3"/>
  <c r="I161" i="3"/>
  <c r="E43" i="3"/>
  <c r="C71" i="3"/>
  <c r="E132" i="3"/>
  <c r="F135" i="3"/>
  <c r="C74" i="3"/>
  <c r="D165" i="3"/>
  <c r="G161" i="3"/>
  <c r="G50" i="3"/>
  <c r="F67" i="3"/>
  <c r="E18" i="3"/>
  <c r="G17" i="4"/>
  <c r="E104" i="3"/>
  <c r="Z13" i="4"/>
  <c r="AC24" i="4"/>
  <c r="G27" i="4"/>
  <c r="W16" i="4"/>
  <c r="Z17" i="4"/>
  <c r="G71" i="3"/>
  <c r="G68" i="3"/>
  <c r="E15" i="4"/>
  <c r="W20" i="4"/>
  <c r="E160" i="3"/>
  <c r="H153" i="3"/>
  <c r="F146" i="3"/>
  <c r="U13" i="4"/>
  <c r="Q23" i="4"/>
  <c r="I165" i="3"/>
  <c r="E17" i="4"/>
  <c r="P13" i="4"/>
  <c r="M7" i="4"/>
  <c r="K24" i="4"/>
  <c r="G128" i="3"/>
  <c r="E123" i="3"/>
  <c r="C129" i="3"/>
  <c r="U28" i="4"/>
  <c r="C132" i="3"/>
  <c r="G21" i="4"/>
  <c r="G19" i="4"/>
  <c r="G32" i="3"/>
  <c r="E53" i="3"/>
  <c r="D129" i="3"/>
  <c r="G140" i="3"/>
  <c r="E26" i="3"/>
  <c r="C104" i="3"/>
  <c r="J27" i="4"/>
  <c r="G219" i="3"/>
  <c r="H68" i="3"/>
  <c r="E76" i="3"/>
  <c r="C77" i="3"/>
  <c r="J190" i="3"/>
  <c r="G70" i="3"/>
  <c r="C211" i="3"/>
  <c r="J22" i="4"/>
  <c r="I71" i="3"/>
  <c r="I57" i="3"/>
  <c r="E135" i="3"/>
  <c r="I156" i="3"/>
  <c r="E192" i="3"/>
  <c r="E95" i="3"/>
  <c r="I139" i="3"/>
  <c r="D26" i="3"/>
  <c r="AE27" i="4"/>
  <c r="G139" i="3"/>
  <c r="K175" i="3"/>
  <c r="H104" i="3"/>
  <c r="Q30" i="4"/>
  <c r="G152" i="3"/>
  <c r="V7" i="4"/>
  <c r="S8" i="4"/>
  <c r="O10" i="4"/>
  <c r="I21" i="4"/>
  <c r="L20" i="4"/>
  <c r="R8" i="4"/>
  <c r="D87" i="3"/>
  <c r="I178" i="3"/>
  <c r="M21" i="4"/>
  <c r="G57" i="3"/>
  <c r="D101" i="3"/>
  <c r="G45" i="3"/>
  <c r="C52" i="3"/>
  <c r="S16" i="4"/>
  <c r="Q28" i="4"/>
  <c r="O25" i="4"/>
  <c r="G36" i="3"/>
  <c r="S28" i="4"/>
  <c r="U29" i="4"/>
  <c r="AD16" i="4"/>
  <c r="AE15" i="4"/>
  <c r="G146" i="3"/>
  <c r="G158" i="3"/>
  <c r="O16" i="4"/>
  <c r="V10" i="4"/>
  <c r="G33" i="3"/>
  <c r="H9" i="4"/>
  <c r="F122" i="3"/>
  <c r="G187" i="3"/>
  <c r="D115" i="3"/>
  <c r="F114" i="3"/>
  <c r="F181" i="3"/>
  <c r="H120" i="3"/>
  <c r="H66" i="3"/>
  <c r="D135" i="3"/>
  <c r="F215" i="3"/>
  <c r="E109" i="3"/>
  <c r="J199" i="3"/>
  <c r="E55" i="3"/>
  <c r="D13" i="4"/>
  <c r="F124" i="3"/>
  <c r="D148" i="3"/>
  <c r="D58" i="3"/>
  <c r="I43" i="3"/>
  <c r="E26" i="4"/>
  <c r="D51" i="3"/>
  <c r="D36" i="3"/>
  <c r="Z19" i="4"/>
  <c r="P22" i="4"/>
  <c r="G27" i="3"/>
  <c r="U8" i="4"/>
  <c r="F111" i="3"/>
  <c r="F193" i="3"/>
  <c r="AC21" i="4"/>
  <c r="E58" i="3"/>
  <c r="V8" i="4"/>
  <c r="F102" i="3"/>
  <c r="G97" i="3"/>
  <c r="E23" i="4"/>
  <c r="AB21" i="4"/>
  <c r="C12" i="3"/>
  <c r="F77" i="3"/>
  <c r="G59" i="3"/>
  <c r="C21" i="3"/>
  <c r="T7" i="4"/>
  <c r="H182" i="3"/>
  <c r="C214" i="3"/>
  <c r="I45" i="3"/>
  <c r="F17" i="3"/>
  <c r="I193" i="3"/>
  <c r="Y17" i="4"/>
  <c r="AD8" i="4"/>
  <c r="P11" i="4"/>
  <c r="O28" i="4"/>
  <c r="V27" i="4"/>
  <c r="C221" i="3"/>
  <c r="E20" i="4"/>
  <c r="L11" i="4"/>
  <c r="E86" i="3"/>
  <c r="F120" i="3"/>
  <c r="F90" i="3"/>
  <c r="O9" i="4"/>
  <c r="H31" i="3"/>
  <c r="U21" i="4"/>
  <c r="U22" i="4"/>
  <c r="D110" i="3"/>
  <c r="V28" i="4"/>
  <c r="G44" i="3"/>
  <c r="AE12" i="4"/>
  <c r="T25" i="4"/>
  <c r="F85" i="3"/>
  <c r="W30" i="4"/>
  <c r="AD28" i="4"/>
  <c r="E163" i="3"/>
  <c r="R16" i="4"/>
  <c r="H124" i="3"/>
  <c r="F26" i="4"/>
  <c r="E146" i="3"/>
  <c r="Z22" i="4"/>
  <c r="AE29" i="4"/>
  <c r="E38" i="3"/>
  <c r="D132" i="3"/>
  <c r="Z14" i="4"/>
  <c r="C158" i="3"/>
  <c r="C123" i="3"/>
  <c r="H59" i="3"/>
  <c r="I180" i="3"/>
  <c r="G95" i="3"/>
  <c r="Y29" i="4"/>
  <c r="F21" i="4"/>
  <c r="E193" i="3"/>
  <c r="H19" i="3"/>
  <c r="G23" i="3"/>
  <c r="D27" i="4"/>
  <c r="E28" i="4"/>
  <c r="D94" i="3"/>
  <c r="D150" i="3"/>
  <c r="D12" i="3"/>
  <c r="E154" i="3"/>
  <c r="F101" i="3"/>
  <c r="F125" i="3"/>
  <c r="H27" i="4"/>
  <c r="F180" i="3"/>
  <c r="F23" i="3"/>
  <c r="H140" i="3"/>
  <c r="H103" i="3"/>
  <c r="F154" i="3"/>
  <c r="E121" i="3"/>
  <c r="D210" i="3"/>
  <c r="F53" i="3"/>
  <c r="C145" i="3"/>
  <c r="E85" i="3"/>
  <c r="I136" i="3"/>
  <c r="C113" i="3"/>
  <c r="H159" i="3"/>
  <c r="I75" i="3"/>
  <c r="X20" i="4"/>
  <c r="I108" i="3"/>
  <c r="H128" i="3"/>
  <c r="U23" i="4"/>
  <c r="T16" i="4"/>
  <c r="F178" i="3"/>
  <c r="G135" i="3"/>
  <c r="H57" i="3"/>
  <c r="AD11" i="4"/>
  <c r="E71" i="3"/>
  <c r="C154" i="3"/>
  <c r="C98" i="3"/>
  <c r="H107" i="3"/>
  <c r="G114" i="3"/>
  <c r="C53" i="3"/>
  <c r="AC23" i="4"/>
  <c r="I131" i="3"/>
  <c r="S19" i="4"/>
  <c r="F45" i="3"/>
  <c r="H165" i="3"/>
  <c r="I150" i="3"/>
  <c r="C58" i="3"/>
  <c r="H90" i="3"/>
  <c r="F161" i="3"/>
  <c r="K16" i="4"/>
  <c r="H193" i="3"/>
  <c r="I12" i="3"/>
  <c r="I115" i="3"/>
  <c r="F185" i="3"/>
  <c r="F21" i="3"/>
  <c r="D73" i="3"/>
  <c r="E103" i="3"/>
  <c r="H164" i="3"/>
  <c r="F211" i="3"/>
  <c r="H122" i="3"/>
  <c r="R9" i="4"/>
  <c r="I53" i="3"/>
  <c r="E90" i="3"/>
  <c r="H157" i="3"/>
  <c r="F94" i="3"/>
  <c r="I185" i="3"/>
  <c r="C36" i="3"/>
  <c r="C137" i="3"/>
  <c r="E61" i="3"/>
  <c r="D95" i="3"/>
  <c r="F109" i="3"/>
  <c r="Q24" i="4"/>
  <c r="D65" i="3"/>
  <c r="E30" i="3"/>
  <c r="I52" i="3"/>
  <c r="E147" i="3"/>
  <c r="I27" i="3"/>
  <c r="F71" i="3"/>
  <c r="H126" i="3"/>
  <c r="C38" i="3"/>
  <c r="G141" i="3"/>
  <c r="H29" i="3"/>
  <c r="H71" i="3"/>
  <c r="G25" i="4"/>
  <c r="F132" i="3"/>
  <c r="H145" i="3"/>
  <c r="I50" i="3"/>
  <c r="K187" i="3"/>
  <c r="J187" i="3"/>
  <c r="G75" i="3"/>
  <c r="F164" i="3"/>
  <c r="X25" i="4"/>
  <c r="C121" i="3"/>
  <c r="G76" i="3"/>
  <c r="G38" i="3"/>
  <c r="F57" i="3"/>
  <c r="E151" i="3"/>
  <c r="G130" i="3"/>
  <c r="E181" i="3"/>
  <c r="F12" i="3"/>
  <c r="I140" i="3"/>
  <c r="H162" i="3"/>
  <c r="F24" i="4"/>
  <c r="G65" i="3"/>
  <c r="D90" i="3"/>
  <c r="E10" i="4"/>
  <c r="F162" i="3"/>
  <c r="M18" i="4"/>
  <c r="H109" i="3"/>
  <c r="AB18" i="4"/>
  <c r="G52" i="3"/>
  <c r="E27" i="4"/>
  <c r="C86" i="3"/>
  <c r="D156" i="3"/>
  <c r="I153" i="3"/>
  <c r="J16" i="4"/>
  <c r="F130" i="3"/>
  <c r="AE25" i="4"/>
  <c r="D219" i="3"/>
  <c r="I30" i="3"/>
  <c r="Q9" i="4"/>
  <c r="E117" i="3"/>
  <c r="I137" i="3"/>
  <c r="E108" i="3"/>
  <c r="Z12" i="4"/>
  <c r="I106" i="3"/>
  <c r="F69" i="3"/>
  <c r="G210" i="3"/>
  <c r="F14" i="4"/>
  <c r="F30" i="3"/>
  <c r="I155" i="3"/>
  <c r="H28" i="4"/>
  <c r="G209" i="3"/>
  <c r="I70" i="3"/>
  <c r="F165" i="3"/>
  <c r="Q16" i="4"/>
  <c r="G125" i="3"/>
  <c r="H197" i="3"/>
  <c r="I54" i="3"/>
  <c r="D60" i="3"/>
  <c r="AE13" i="4"/>
  <c r="P28" i="4"/>
  <c r="H180" i="3"/>
  <c r="G13" i="4"/>
  <c r="I55" i="3"/>
  <c r="AD29" i="4"/>
  <c r="O27" i="4"/>
  <c r="Y15" i="4"/>
  <c r="E92" i="3"/>
  <c r="AC9" i="4"/>
  <c r="F220" i="3"/>
  <c r="H21" i="4"/>
  <c r="AD10" i="4"/>
  <c r="E113" i="3"/>
  <c r="H163" i="3"/>
  <c r="AA30" i="4"/>
  <c r="E188" i="3"/>
  <c r="F73" i="3"/>
  <c r="M20" i="4"/>
  <c r="M11" i="4"/>
  <c r="E19" i="4"/>
  <c r="G22" i="3"/>
  <c r="F117" i="3"/>
  <c r="H161" i="3"/>
  <c r="AC15" i="4"/>
  <c r="I69" i="3"/>
  <c r="E15" i="3"/>
  <c r="H160" i="3"/>
  <c r="J21" i="4"/>
  <c r="AD27" i="4"/>
  <c r="N11" i="4"/>
  <c r="I37" i="3"/>
  <c r="C72" i="3"/>
  <c r="Y27" i="4"/>
  <c r="S30" i="4"/>
  <c r="H22" i="4"/>
  <c r="W27" i="4"/>
  <c r="Z30" i="4"/>
  <c r="I16" i="4"/>
  <c r="C45" i="3"/>
  <c r="L23" i="4"/>
  <c r="AC14" i="4"/>
  <c r="J9" i="4"/>
  <c r="S14" i="4"/>
  <c r="T15" i="4"/>
  <c r="F10" i="4"/>
  <c r="G24" i="3"/>
  <c r="K7" i="4"/>
  <c r="H175" i="3"/>
  <c r="G63" i="3"/>
  <c r="H69" i="3"/>
  <c r="D25" i="4"/>
  <c r="E158" i="3"/>
  <c r="D77" i="3"/>
  <c r="D21" i="3"/>
  <c r="H102" i="3"/>
  <c r="C139" i="3"/>
  <c r="F34" i="3"/>
  <c r="C18" i="3"/>
  <c r="C136" i="3"/>
  <c r="K30" i="4"/>
  <c r="F32" i="3"/>
  <c r="S11" i="4"/>
  <c r="E118" i="3"/>
  <c r="T12" i="4"/>
  <c r="G17" i="3"/>
  <c r="G102" i="3"/>
  <c r="D45" i="3"/>
  <c r="I68" i="3"/>
  <c r="I163" i="3"/>
  <c r="I15" i="4"/>
  <c r="J193" i="3"/>
  <c r="AE26" i="4"/>
  <c r="L13" i="4"/>
  <c r="F50" i="3"/>
  <c r="Q15" i="4"/>
  <c r="W15" i="4"/>
  <c r="N24" i="4"/>
  <c r="T22" i="4"/>
  <c r="D20" i="4"/>
  <c r="D14" i="4"/>
  <c r="G122" i="3"/>
  <c r="Q17" i="4"/>
  <c r="F24" i="3"/>
  <c r="L16" i="4"/>
  <c r="E17" i="3"/>
  <c r="E115" i="3"/>
  <c r="I13" i="4"/>
  <c r="F63" i="3"/>
  <c r="E99" i="3"/>
  <c r="T27" i="4"/>
  <c r="I34" i="3"/>
  <c r="E107" i="3"/>
  <c r="P17" i="4"/>
  <c r="C111" i="3"/>
  <c r="F19" i="3"/>
  <c r="I14" i="4"/>
  <c r="F157" i="3"/>
  <c r="I25" i="4"/>
  <c r="D31" i="3"/>
  <c r="G91" i="3"/>
  <c r="H113" i="3"/>
  <c r="W17" i="4"/>
  <c r="N29" i="4"/>
  <c r="C142" i="3"/>
  <c r="H112" i="3"/>
  <c r="H132" i="3"/>
  <c r="H37" i="3"/>
  <c r="H77" i="3"/>
  <c r="H173" i="3"/>
  <c r="N28" i="4"/>
  <c r="G200" i="3"/>
  <c r="G160" i="3"/>
  <c r="D140" i="3"/>
  <c r="F190" i="3"/>
  <c r="F43" i="3"/>
  <c r="F142" i="3"/>
  <c r="G108" i="3"/>
  <c r="I110" i="3"/>
  <c r="G182" i="3"/>
  <c r="Q21" i="4"/>
  <c r="I112" i="3"/>
  <c r="D64" i="3"/>
  <c r="D17" i="4"/>
  <c r="I183" i="3"/>
  <c r="D161" i="3"/>
  <c r="G163" i="3"/>
  <c r="P20" i="4"/>
  <c r="I36" i="3"/>
  <c r="C75" i="3"/>
  <c r="H29" i="4"/>
  <c r="H19" i="4"/>
  <c r="H152" i="3"/>
  <c r="P30" i="4"/>
  <c r="I44" i="3"/>
  <c r="J25" i="4"/>
  <c r="AD14" i="4"/>
  <c r="Z21" i="4"/>
  <c r="X29" i="4"/>
  <c r="AB16" i="4"/>
  <c r="AA8" i="4"/>
  <c r="C133" i="3"/>
  <c r="D152" i="3"/>
  <c r="D23" i="4"/>
  <c r="F145" i="3"/>
  <c r="O24" i="4"/>
  <c r="C147" i="3"/>
  <c r="V29" i="4"/>
  <c r="H14" i="4"/>
  <c r="D11" i="3"/>
  <c r="AA18" i="4"/>
  <c r="F158" i="3"/>
  <c r="H147" i="3"/>
  <c r="D23" i="3"/>
  <c r="P7" i="4"/>
  <c r="G29" i="4"/>
  <c r="I20" i="4"/>
  <c r="N16" i="4"/>
  <c r="G11" i="4"/>
  <c r="H93" i="3"/>
  <c r="F70" i="3"/>
  <c r="Q10" i="4"/>
  <c r="AA13" i="4"/>
  <c r="H10" i="4"/>
  <c r="F176" i="3"/>
  <c r="S29" i="4"/>
  <c r="AA9" i="4"/>
  <c r="R25" i="4"/>
  <c r="D89" i="3"/>
  <c r="G31" i="3"/>
  <c r="D13" i="3"/>
  <c r="C128" i="3"/>
  <c r="G112" i="3"/>
  <c r="I89" i="3"/>
  <c r="AC16" i="4"/>
  <c r="F148" i="3"/>
  <c r="C115" i="3"/>
  <c r="D220" i="3"/>
  <c r="I28" i="4"/>
  <c r="AB27" i="4"/>
  <c r="I11" i="4"/>
  <c r="AC29" i="4"/>
  <c r="F87" i="3"/>
  <c r="T30" i="4"/>
  <c r="Z29" i="4"/>
  <c r="C216" i="3"/>
  <c r="AB23" i="4"/>
  <c r="J175" i="3"/>
  <c r="E25" i="4"/>
  <c r="F28" i="4"/>
  <c r="C62" i="3"/>
  <c r="E136" i="3"/>
  <c r="AD17" i="4"/>
  <c r="F143" i="3"/>
  <c r="E57" i="3"/>
  <c r="I117" i="3"/>
  <c r="O17" i="4"/>
  <c r="I149" i="3"/>
  <c r="D155" i="3"/>
  <c r="AE23" i="4"/>
  <c r="D46" i="3"/>
  <c r="D29" i="3"/>
  <c r="Q13" i="4"/>
  <c r="E180" i="3"/>
  <c r="V14" i="4"/>
  <c r="G154" i="3"/>
  <c r="G105" i="3"/>
  <c r="H131" i="3"/>
  <c r="O13" i="4"/>
  <c r="G85" i="3"/>
  <c r="D37" i="3"/>
  <c r="J20" i="4"/>
  <c r="H86" i="3"/>
  <c r="K13" i="4"/>
  <c r="I12" i="4"/>
  <c r="K174" i="3"/>
  <c r="W19" i="4"/>
  <c r="S12" i="4"/>
  <c r="G115" i="3"/>
  <c r="F175" i="3"/>
  <c r="E157" i="3"/>
  <c r="H88" i="3"/>
  <c r="C27" i="3"/>
  <c r="G58" i="3"/>
  <c r="H133" i="3"/>
  <c r="G145" i="3"/>
  <c r="C17" i="3"/>
  <c r="E142" i="3"/>
  <c r="N15" i="4"/>
  <c r="F113" i="3"/>
  <c r="AB13" i="4"/>
  <c r="D122" i="3"/>
  <c r="I56" i="3"/>
  <c r="G10" i="4"/>
  <c r="C85" i="3"/>
  <c r="E152" i="3"/>
  <c r="E68" i="3"/>
  <c r="H21" i="3"/>
  <c r="G189" i="3"/>
  <c r="C153" i="3"/>
  <c r="W14" i="4"/>
  <c r="J10" i="4"/>
  <c r="D164" i="3"/>
  <c r="H63" i="3"/>
  <c r="G103" i="3"/>
  <c r="T13" i="4"/>
  <c r="G96" i="3"/>
  <c r="K179" i="3"/>
  <c r="I16" i="3"/>
  <c r="J13" i="4"/>
  <c r="E182" i="3"/>
  <c r="I8" i="4"/>
  <c r="I9" i="4"/>
  <c r="I192" i="3"/>
  <c r="E128" i="3"/>
  <c r="C94" i="3"/>
  <c r="F121" i="3"/>
  <c r="I114" i="3"/>
  <c r="E44" i="3"/>
  <c r="C55" i="3"/>
  <c r="D144" i="3"/>
  <c r="I176" i="3"/>
  <c r="I157" i="3"/>
  <c r="C117" i="3"/>
  <c r="Y9" i="4"/>
  <c r="F209" i="3"/>
  <c r="F16" i="3"/>
  <c r="H75" i="3"/>
  <c r="F62" i="3"/>
  <c r="C59" i="3"/>
  <c r="D88" i="3"/>
  <c r="O20" i="4"/>
  <c r="G22" i="4"/>
  <c r="H141" i="3"/>
  <c r="C22" i="3"/>
  <c r="C57" i="3"/>
  <c r="G16" i="4"/>
  <c r="D62" i="3"/>
  <c r="H55" i="3"/>
  <c r="G183" i="3"/>
  <c r="T8" i="4"/>
  <c r="AC10" i="4"/>
  <c r="I128" i="3"/>
  <c r="D91" i="3"/>
  <c r="D103" i="3"/>
  <c r="I94" i="3"/>
  <c r="C50" i="3"/>
  <c r="F104" i="3"/>
  <c r="D96" i="3"/>
  <c r="H115" i="3"/>
  <c r="U7" i="4"/>
  <c r="G180" i="3"/>
  <c r="H61" i="3"/>
  <c r="I103" i="3"/>
  <c r="C126" i="3"/>
  <c r="H96" i="3"/>
  <c r="G199" i="3"/>
  <c r="E88" i="3"/>
  <c r="F187" i="3"/>
  <c r="G117" i="3"/>
  <c r="I133" i="3"/>
  <c r="F54" i="3"/>
  <c r="G143" i="3"/>
  <c r="E177" i="3"/>
  <c r="E129" i="3"/>
  <c r="M26" i="4"/>
  <c r="U20" i="4"/>
  <c r="F91" i="3"/>
  <c r="E198" i="3"/>
  <c r="P14" i="4"/>
  <c r="Y24" i="4"/>
  <c r="H36" i="3"/>
  <c r="D74" i="3"/>
  <c r="Y23" i="4"/>
  <c r="F29" i="4"/>
  <c r="D99" i="3"/>
  <c r="I111" i="3"/>
  <c r="D34" i="3"/>
  <c r="D66" i="3"/>
  <c r="I24" i="4"/>
  <c r="F18" i="4"/>
  <c r="AB10" i="4"/>
  <c r="P23" i="4"/>
  <c r="F22" i="4"/>
  <c r="I10" i="4"/>
  <c r="E106" i="3"/>
  <c r="N27" i="4"/>
  <c r="G151" i="3"/>
  <c r="C215" i="3"/>
  <c r="D63" i="3"/>
  <c r="D56" i="3"/>
  <c r="C51" i="3"/>
  <c r="K182" i="3"/>
  <c r="D28" i="4"/>
  <c r="D123" i="3"/>
  <c r="Y8" i="4"/>
  <c r="D33" i="3"/>
  <c r="J183" i="3"/>
  <c r="G162" i="3"/>
  <c r="G193" i="3"/>
  <c r="E150" i="3"/>
  <c r="F137" i="3"/>
  <c r="I184" i="3"/>
  <c r="H142" i="3"/>
  <c r="H18" i="3"/>
  <c r="I125" i="3"/>
  <c r="C33" i="3"/>
  <c r="AE17" i="4"/>
  <c r="H191" i="3"/>
  <c r="AC8" i="4"/>
  <c r="C89" i="3"/>
  <c r="I144" i="3"/>
  <c r="E214" i="3"/>
  <c r="G13" i="3"/>
  <c r="J28" i="4"/>
  <c r="AE7" i="4"/>
  <c r="C68" i="3"/>
  <c r="D141" i="3"/>
  <c r="I148" i="3"/>
  <c r="G147" i="3"/>
  <c r="C44" i="3"/>
  <c r="Q14" i="4"/>
  <c r="I146" i="3"/>
  <c r="E54" i="3"/>
  <c r="G37" i="3"/>
  <c r="J188" i="3"/>
  <c r="AC19" i="4"/>
  <c r="E155" i="3"/>
  <c r="H121" i="3"/>
  <c r="G46" i="3"/>
  <c r="G100" i="3"/>
  <c r="F56" i="3"/>
  <c r="C161" i="3"/>
  <c r="H15" i="4"/>
  <c r="C134" i="3"/>
  <c r="C16" i="3"/>
  <c r="H146" i="3"/>
  <c r="D43" i="3"/>
  <c r="I61" i="3"/>
  <c r="F219" i="3"/>
  <c r="I199" i="3"/>
  <c r="I21" i="3"/>
  <c r="H16" i="3"/>
  <c r="D52" i="3"/>
  <c r="F194" i="3"/>
  <c r="AC22" i="4"/>
  <c r="W13" i="4"/>
  <c r="H100" i="3"/>
  <c r="M17" i="4"/>
  <c r="F149" i="3"/>
  <c r="F38" i="3"/>
  <c r="I182" i="3"/>
  <c r="Q7" i="4"/>
  <c r="I88" i="3"/>
  <c r="E72" i="3"/>
  <c r="G150" i="3"/>
  <c r="F99" i="3"/>
  <c r="C60" i="3"/>
  <c r="D153" i="3"/>
  <c r="M15" i="4"/>
  <c r="F100" i="3"/>
  <c r="I102" i="3"/>
  <c r="H139" i="3"/>
  <c r="I86" i="3"/>
  <c r="Q19" i="4"/>
  <c r="D126" i="3"/>
  <c r="D149" i="3"/>
  <c r="H56" i="3"/>
  <c r="G173" i="3"/>
  <c r="I93" i="3"/>
  <c r="G7" i="4"/>
  <c r="E124" i="3"/>
  <c r="F128" i="3"/>
  <c r="G98" i="3"/>
  <c r="H54" i="3"/>
  <c r="K19" i="4"/>
  <c r="E77" i="3"/>
  <c r="E13" i="4"/>
  <c r="F17" i="4"/>
  <c r="K181" i="3"/>
  <c r="G55" i="3"/>
  <c r="V20" i="4"/>
  <c r="E37" i="3"/>
  <c r="G164" i="3"/>
  <c r="C65" i="3"/>
  <c r="H106" i="3"/>
  <c r="D163" i="3"/>
  <c r="E189" i="3"/>
  <c r="F19" i="4"/>
  <c r="V19" i="4"/>
  <c r="W8" i="4"/>
  <c r="G64" i="3"/>
  <c r="J26" i="4"/>
  <c r="F36" i="3"/>
  <c r="G142" i="3"/>
  <c r="G159" i="3"/>
  <c r="G196" i="3"/>
  <c r="F11" i="3"/>
  <c r="E120" i="3"/>
  <c r="D139" i="3"/>
  <c r="N18" i="4"/>
  <c r="H137" i="3"/>
  <c r="C90" i="3"/>
  <c r="E199" i="3"/>
  <c r="E105" i="3"/>
  <c r="I175" i="3"/>
  <c r="C165" i="3"/>
  <c r="D85" i="3"/>
  <c r="U11" i="4"/>
  <c r="J198" i="3"/>
  <c r="Q18" i="4"/>
  <c r="G134" i="3"/>
  <c r="E215" i="3"/>
  <c r="G110" i="3"/>
  <c r="H20" i="4"/>
  <c r="G181" i="3"/>
  <c r="G77" i="3"/>
  <c r="C124" i="3"/>
  <c r="C210" i="3"/>
  <c r="C143" i="3"/>
  <c r="F97" i="3"/>
  <c r="E11" i="4"/>
  <c r="I18" i="4"/>
  <c r="G131" i="3"/>
  <c r="E98" i="3"/>
  <c r="K180" i="3"/>
  <c r="D32" i="3"/>
  <c r="I143" i="3"/>
  <c r="I197" i="3"/>
  <c r="I76" i="3"/>
  <c r="H73" i="3"/>
  <c r="C46" i="3"/>
  <c r="D138" i="3"/>
  <c r="F51" i="3"/>
  <c r="D111" i="3"/>
  <c r="I18" i="3"/>
  <c r="C120" i="3"/>
  <c r="O22" i="4"/>
  <c r="E190" i="3"/>
  <c r="Q26" i="4"/>
  <c r="G54" i="3"/>
  <c r="H138" i="3"/>
  <c r="I151" i="3"/>
  <c r="G94" i="3"/>
  <c r="D71" i="3"/>
  <c r="E183" i="3"/>
  <c r="D142" i="3"/>
  <c r="H92" i="3"/>
  <c r="H127" i="3"/>
  <c r="H13" i="3"/>
  <c r="F76" i="3"/>
  <c r="H174" i="3"/>
  <c r="H135" i="3"/>
  <c r="I28" i="3"/>
  <c r="AA19" i="4"/>
  <c r="G86" i="3"/>
  <c r="I159" i="3"/>
  <c r="E34" i="3"/>
  <c r="D7" i="4"/>
  <c r="H155" i="3"/>
  <c r="AC28" i="4"/>
  <c r="I11" i="3"/>
  <c r="I85" i="3"/>
  <c r="K14" i="4"/>
  <c r="E94" i="3"/>
  <c r="F136" i="3"/>
  <c r="I160" i="3"/>
  <c r="D133" i="3"/>
  <c r="C67" i="3"/>
  <c r="M9" i="4"/>
  <c r="E87" i="3"/>
  <c r="F29" i="3"/>
  <c r="E31" i="3"/>
  <c r="F28" i="3"/>
  <c r="N26" i="4"/>
  <c r="AB7" i="4"/>
  <c r="N8" i="4"/>
  <c r="O26" i="4"/>
  <c r="J11" i="4"/>
  <c r="F8" i="4"/>
  <c r="D147" i="3"/>
  <c r="E176" i="3"/>
  <c r="K22" i="4"/>
  <c r="P15" i="4"/>
  <c r="AB12" i="4"/>
  <c r="E141" i="3"/>
  <c r="W12" i="4"/>
  <c r="G174" i="3"/>
  <c r="Q8" i="4"/>
  <c r="P18" i="4"/>
  <c r="E102" i="3"/>
  <c r="Y13" i="4"/>
  <c r="F30" i="4"/>
  <c r="I38" i="3"/>
  <c r="Z20" i="4"/>
  <c r="W26" i="4"/>
  <c r="I187" i="3"/>
  <c r="E139" i="3"/>
  <c r="G18" i="4"/>
  <c r="H51" i="3"/>
  <c r="D102" i="3"/>
  <c r="D10" i="4"/>
  <c r="Z23" i="4"/>
  <c r="G127" i="3"/>
  <c r="D124" i="3"/>
  <c r="K198" i="3"/>
  <c r="F147" i="3"/>
  <c r="T20" i="4"/>
  <c r="G129" i="3"/>
  <c r="C209" i="3"/>
  <c r="I67" i="3"/>
  <c r="I177" i="3"/>
  <c r="D15" i="4"/>
  <c r="E216" i="3"/>
  <c r="E11" i="3"/>
  <c r="F75" i="3"/>
  <c r="D136" i="3"/>
  <c r="C110" i="3"/>
  <c r="D15" i="3"/>
  <c r="I74" i="3"/>
  <c r="AA21" i="4"/>
  <c r="F200" i="3"/>
  <c r="F92" i="3"/>
  <c r="H148" i="3"/>
  <c r="C28" i="3"/>
  <c r="G104" i="3"/>
  <c r="I124" i="3"/>
  <c r="E156" i="3"/>
  <c r="G138" i="3"/>
  <c r="E191" i="3"/>
  <c r="C138" i="3"/>
  <c r="H150" i="3"/>
  <c r="H70" i="3"/>
  <c r="F126" i="3"/>
  <c r="E200" i="3"/>
  <c r="G179" i="3"/>
  <c r="D18" i="4"/>
  <c r="G93" i="3"/>
  <c r="F27" i="4"/>
  <c r="C30" i="3"/>
  <c r="D19" i="3"/>
  <c r="G12" i="4"/>
  <c r="G72" i="3"/>
  <c r="I17" i="4"/>
  <c r="E196" i="3"/>
  <c r="D128" i="3"/>
  <c r="F15" i="4"/>
  <c r="G62" i="3"/>
  <c r="G88" i="3"/>
  <c r="I191" i="3"/>
  <c r="Q12" i="4"/>
  <c r="H30" i="3"/>
  <c r="P10" i="4"/>
  <c r="I174" i="3"/>
  <c r="F16" i="4"/>
  <c r="G43" i="3"/>
  <c r="G211" i="3"/>
  <c r="I126" i="3"/>
  <c r="D106" i="3"/>
  <c r="G24" i="4"/>
  <c r="AA16" i="4"/>
  <c r="H184" i="3"/>
  <c r="I87" i="3"/>
  <c r="E140" i="3"/>
  <c r="H23" i="3"/>
  <c r="C148" i="3"/>
  <c r="K25" i="4"/>
  <c r="H110" i="3"/>
  <c r="F192" i="3"/>
  <c r="E56" i="3"/>
  <c r="H108" i="3"/>
  <c r="F174" i="3"/>
  <c r="D154" i="3"/>
  <c r="AD23" i="4"/>
  <c r="O29" i="4"/>
  <c r="C146" i="3"/>
  <c r="G107" i="3"/>
  <c r="I109" i="3"/>
  <c r="E138" i="3"/>
  <c r="H118" i="3"/>
  <c r="H62" i="3"/>
  <c r="H105" i="3"/>
  <c r="W28" i="4"/>
  <c r="G194" i="3"/>
  <c r="K8" i="4"/>
  <c r="C127" i="3"/>
  <c r="I200" i="3"/>
  <c r="Z25" i="4"/>
  <c r="J185" i="3"/>
  <c r="E133" i="3"/>
  <c r="AB14" i="4"/>
  <c r="G99" i="3"/>
  <c r="H17" i="4"/>
  <c r="F129" i="3"/>
  <c r="S13" i="4"/>
  <c r="AC18" i="4"/>
  <c r="D125" i="3"/>
  <c r="G116" i="3"/>
  <c r="R12" i="4"/>
  <c r="D214" i="3"/>
  <c r="Y28" i="4"/>
  <c r="F88" i="3"/>
  <c r="J24" i="4"/>
  <c r="H143" i="3"/>
  <c r="I122" i="3"/>
  <c r="D24" i="4"/>
  <c r="E14" i="4"/>
  <c r="I99" i="3"/>
  <c r="R24" i="4"/>
  <c r="D68" i="3"/>
  <c r="M24" i="4"/>
  <c r="D54" i="3"/>
  <c r="G178" i="3"/>
  <c r="I63" i="3"/>
  <c r="D93" i="3"/>
  <c r="H12" i="3"/>
  <c r="E91" i="3"/>
  <c r="K176" i="3"/>
  <c r="E29" i="3"/>
  <c r="O15" i="4"/>
  <c r="F221" i="3"/>
  <c r="C96" i="3"/>
  <c r="V30" i="4"/>
  <c r="C130" i="3"/>
  <c r="G67" i="3"/>
  <c r="G113" i="3"/>
  <c r="I23" i="4"/>
  <c r="F13" i="3"/>
  <c r="I116" i="3"/>
  <c r="I104" i="3"/>
  <c r="E50" i="3"/>
  <c r="I22" i="3"/>
  <c r="H94" i="3"/>
  <c r="D27" i="3"/>
  <c r="J178" i="3"/>
  <c r="I62" i="3"/>
  <c r="K183" i="3"/>
  <c r="E93" i="3"/>
  <c r="H23" i="4"/>
  <c r="C164" i="3"/>
  <c r="I121" i="3"/>
  <c r="AD20" i="4"/>
  <c r="N17" i="4"/>
  <c r="T23" i="4"/>
  <c r="R11" i="4"/>
  <c r="I24" i="3"/>
  <c r="AA25" i="4"/>
  <c r="G215" i="3"/>
  <c r="M8" i="4"/>
  <c r="C107" i="3"/>
  <c r="F15" i="3"/>
  <c r="C56" i="3"/>
  <c r="F55" i="3"/>
  <c r="E175" i="3"/>
  <c r="E149" i="3"/>
  <c r="F23" i="4"/>
  <c r="F68" i="3"/>
  <c r="H85" i="3"/>
  <c r="L21" i="4"/>
  <c r="W7" i="4"/>
  <c r="D19" i="4"/>
  <c r="I26" i="3"/>
  <c r="D158" i="3"/>
  <c r="C63" i="3"/>
  <c r="F103" i="3"/>
  <c r="V23" i="4"/>
  <c r="F173" i="3"/>
  <c r="D30" i="3"/>
  <c r="I17" i="3"/>
  <c r="J7" i="4"/>
  <c r="H144" i="3"/>
  <c r="I31" i="3"/>
  <c r="D151" i="3"/>
  <c r="G30" i="3"/>
  <c r="E62" i="3"/>
  <c r="I162" i="3"/>
  <c r="E148" i="3"/>
  <c r="C54" i="3"/>
  <c r="I147" i="3"/>
  <c r="G176" i="3"/>
  <c r="H98" i="3"/>
  <c r="D109" i="3"/>
  <c r="I135" i="3"/>
  <c r="G61" i="3"/>
  <c r="E159" i="3"/>
  <c r="C97" i="3"/>
  <c r="G92" i="3"/>
  <c r="J192" i="3"/>
  <c r="F44" i="3"/>
  <c r="V25" i="4"/>
  <c r="G132" i="3"/>
  <c r="E209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<sst xmlns="http://schemas.openxmlformats.org/spreadsheetml/2006/main" count="497" uniqueCount="405">
  <si>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</si>
  <si>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</si>
  <si>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</si>
  <si>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</si>
  <si>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</si>
  <si>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</si>
  <si>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</si>
  <si>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</si>
  <si>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</si>
  <si>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</si>
  <si>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</si>
  <si>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</si>
  <si>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</si>
  <si>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</si>
  <si>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</si>
  <si>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</si>
  <si>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</si>
  <si>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</si>
  <si>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</si>
  <si>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</si>
  <si>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</si>
  <si>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</si>
  <si>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</si>
  <si>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</si>
  <si>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</si>
  <si>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</si>
  <si>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</si>
  <si>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</si>
  <si>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</si>
  <si>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</si>
  <si>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</si>
  <si>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</si>
  <si>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</si>
  <si>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</si>
  <si>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</si>
  <si>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</si>
  <si>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</si>
  <si>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</si>
  <si>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</si>
  <si>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</si>
  <si>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</si>
  <si>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</si>
  <si>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</si>
  <si>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</si>
  <si>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</si>
  <si>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</si>
  <si>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</si>
  <si>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</si>
  <si>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</si>
  <si>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</si>
  <si>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</si>
  <si>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</si>
  <si>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</si>
  <si>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</si>
  <si>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</si>
  <si>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</si>
  <si>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</si>
  <si>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</si>
  <si>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</si>
  <si>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</si>
  <si>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</si>
  <si>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</si>
  <si>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</si>
  <si>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</si>
  <si>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</si>
  <si>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</si>
  <si>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</si>
  <si>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</si>
  <si>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</si>
  <si>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</si>
  <si>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</si>
  <si>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</si>
  <si>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</si>
  <si>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</si>
  <si>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</si>
  <si>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</si>
  <si>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</si>
  <si>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</si>
  <si>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</si>
  <si>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</si>
  <si>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</si>
  <si>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</si>
  <si>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</si>
  <si>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</si>
  <si>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</si>
  <si>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</si>
  <si>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</si>
  <si>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</si>
  <si>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</si>
  <si>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</si>
  <si>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</si>
  <si>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</si>
  <si>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</si>
  <si>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</si>
  <si>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</si>
  <si>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</si>
  <si>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</si>
  <si>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</si>
  <si>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</si>
  <si>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</si>
  <si>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</si>
  <si>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</si>
  <si>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</si>
  <si>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</si>
  <si>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</si>
  <si>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</si>
  <si>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</si>
  <si>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</si>
  <si>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</si>
  <si>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</si>
  <si>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</si>
  <si>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</si>
  <si>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</si>
  <si>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</si>
  <si>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</si>
  <si>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</si>
  <si>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</si>
  <si>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</si>
  <si>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</si>
  <si>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</si>
  <si>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</si>
  <si>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</si>
  <si>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</si>
  <si>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</si>
  <si>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</si>
  <si>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</si>
  <si>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</si>
  <si>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</si>
  <si>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</si>
  <si>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</si>
  <si>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</si>
  <si>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</si>
  <si>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</si>
  <si>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</si>
  <si>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</si>
  <si>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</si>
  <si>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</si>
  <si>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</si>
  <si>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</si>
  <si>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</si>
  <si>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</si>
  <si>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</si>
  <si>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</si>
  <si>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</si>
  <si>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</si>
  <si>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</si>
  <si>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</si>
  <si>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</si>
  <si>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</si>
  <si>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</si>
  <si>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</si>
  <si>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</si>
  <si>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</si>
  <si>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</si>
  <si>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</si>
  <si>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</si>
  <si>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</si>
  <si>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</si>
  <si>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</si>
  <si>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</si>
  <si>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</si>
  <si>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</si>
  <si>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</si>
  <si>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</si>
  <si>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</si>
  <si>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</si>
  <si>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</si>
  <si>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</si>
  <si>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</si>
  <si>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</si>
  <si>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</si>
  <si>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</si>
  <si>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</si>
  <si>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</si>
  <si>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</si>
  <si>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</si>
  <si>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</si>
  <si>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</si>
  <si>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</si>
  <si>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</si>
  <si>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</si>
  <si>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</si>
  <si>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</si>
  <si>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</si>
  <si>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</si>
  <si>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</si>
  <si>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</si>
  <si>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</si>
  <si>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</si>
  <si>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</si>
  <si>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</si>
  <si>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</si>
  <si>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</si>
  <si>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</si>
  <si>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</si>
  <si>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</si>
  <si>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</si>
  <si>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</si>
  <si>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</si>
  <si>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</si>
  <si>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</si>
  <si>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</si>
  <si>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</si>
  <si>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</si>
  <si>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</si>
  <si>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</si>
  <si>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</si>
  <si>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</si>
  <si>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</si>
  <si>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</si>
  <si>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</si>
  <si>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</si>
  <si>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</si>
  <si>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</si>
  <si>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</si>
  <si>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</si>
  <si>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</si>
  <si>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</si>
  <si>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</si>
  <si>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</si>
  <si>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</si>
  <si>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</si>
  <si>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</si>
  <si>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</si>
  <si>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</si>
  <si>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</si>
  <si>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</si>
  <si>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</si>
  <si>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</si>
  <si>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</si>
  <si>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</si>
  <si>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</si>
  <si>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</si>
  <si>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</si>
  <si>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</si>
  <si>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</si>
  <si>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</si>
  <si>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</si>
  <si>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</si>
  <si>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</si>
  <si>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</si>
  <si>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</si>
  <si>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</si>
  <si>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</si>
  <si>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</si>
  <si>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</si>
  <si>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</si>
  <si>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</si>
  <si>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</si>
  <si>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</si>
  <si>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</si>
  <si>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</si>
  <si>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</si>
  <si>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</si>
  <si>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</si>
  <si>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</si>
  <si>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</si>
  <si>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</si>
  <si>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</si>
  <si>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</si>
  <si>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</si>
  <si>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</si>
  <si>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</si>
  <si>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</si>
  <si>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</si>
  <si>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</si>
  <si>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</si>
  <si>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</si>
  <si>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</si>
  <si>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</si>
  <si>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</si>
  <si>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</si>
  <si>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</si>
  <si>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</si>
  <si>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</si>
  <si>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</si>
  <si>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</si>
  <si>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</si>
  <si>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</si>
  <si>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</si>
  <si>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</si>
  <si>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</si>
  <si>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</si>
  <si>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</si>
  <si>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</si>
  <si>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</si>
  <si>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</si>
  <si>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</si>
  <si>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</si>
  <si>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</si>
  <si>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</si>
  <si>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</si>
  <si>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</si>
  <si>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</si>
  <si>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</si>
  <si>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</si>
  <si>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</si>
  <si>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</si>
  <si>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</si>
  <si>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</si>
  <si>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</si>
  <si>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</si>
  <si>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</si>
  <si>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</si>
  <si>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</si>
  <si>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</si>
  <si>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</si>
  <si>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</si>
  <si>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</si>
  <si>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</si>
  <si>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</si>
  <si>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</si>
  <si>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</si>
  <si>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</si>
  <si>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</si>
  <si>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</si>
  <si>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</si>
  <si>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</si>
  <si>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</si>
  <si>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</si>
  <si>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</si>
  <si>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</si>
  <si>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</si>
  <si>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</si>
  <si>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</si>
  <si>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</si>
  <si>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</si>
  <si>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</si>
  <si>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</si>
  <si>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</si>
  <si>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</si>
  <si>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</si>
  <si>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</si>
  <si>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</si>
  <si>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</si>
  <si>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</si>
  <si>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</si>
  <si>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</si>
  <si>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</si>
  <si>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</si>
  <si>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</si>
  <si>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</si>
  <si>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IH1803.CFE</t>
    <phoneticPr fontId="18" type="noConversion"/>
  </si>
  <si>
    <t>IH1806.CFE</t>
    <phoneticPr fontId="18" type="noConversion"/>
  </si>
  <si>
    <t>IF1803.CFE</t>
    <phoneticPr fontId="18" type="noConversion"/>
  </si>
  <si>
    <t>IF1806.CFE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</si>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</sst>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'2018累积涨跌幅'!$D$7:$D$41</c:f>
              <c:numCache>
                <c:formatCode>0.00%</c:formatCode>
                <c:ptCount val="35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'2018累积涨跌幅'!$E$7:$E$41</c:f>
              <c:numCache>
                <c:formatCode>0.00%</c:formatCode>
                <c:ptCount val="35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'2018累积涨跌幅'!$F$7:$F$41</c:f>
              <c:numCache>
                <c:formatCode>0.00%</c:formatCode>
                <c:ptCount val="35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'2018累积涨跌幅'!$Y$7:$Y$41</c:f>
              <c:numCache>
                <c:formatCode>0.00%</c:formatCode>
                <c:ptCount val="35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'2018累积涨跌幅'!$Z$7:$Z$41</c:f>
              <c:numCache>
                <c:formatCode>0.00%</c:formatCode>
                <c:ptCount val="35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'2018累积涨跌幅'!$AA$7:$AA$41</c:f>
              <c:numCache>
                <c:formatCode>0.00%</c:formatCode>
                <c:ptCount val="35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'2018累积涨跌幅'!$G$7:$G$41</c:f>
              <c:numCache>
                <c:formatCode>0.00%</c:formatCode>
                <c:ptCount val="35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'2018累积涨跌幅'!$H$7:$H$41</c:f>
              <c:numCache>
                <c:formatCode>0.00%</c:formatCode>
                <c:ptCount val="35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'2018累积涨跌幅'!$I$7:$I$41</c:f>
              <c:numCache>
                <c:formatCode>0.00%</c:formatCode>
                <c:ptCount val="35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'2018累积涨跌幅'!$J$7:$J$41</c:f>
              <c:numCache>
                <c:formatCode>0.00%</c:formatCode>
                <c:ptCount val="35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'2018累积涨跌幅'!$K$7:$K$41</c:f>
              <c:numCache>
                <c:formatCode>0.00%</c:formatCode>
                <c:ptCount val="35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'2018累积涨跌幅'!$L$7:$L$41</c:f>
              <c:numCache>
                <c:formatCode>0.00%</c:formatCode>
                <c:ptCount val="35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'2018累积涨跌幅'!$M$7:$M$41</c:f>
              <c:numCache>
                <c:formatCode>0.00%</c:formatCode>
                <c:ptCount val="35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'2018累积涨跌幅'!$N$7:$N$41</c:f>
              <c:numCache>
                <c:formatCode>0.00%</c:formatCode>
                <c:ptCount val="35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'2018累积涨跌幅'!$O$7:$O$41</c:f>
              <c:numCache>
                <c:formatCode>0.00%</c:formatCode>
                <c:ptCount val="35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'2018累积涨跌幅'!$P$7:$P$41</c:f>
              <c:numCache>
                <c:formatCode>0.00%</c:formatCode>
                <c:ptCount val="35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'2018累积涨跌幅'!$Q$7:$Q$41</c:f>
              <c:numCache>
                <c:formatCode>0.00%</c:formatCode>
                <c:ptCount val="35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'2018累积涨跌幅'!$R$7:$R$41</c:f>
              <c:numCache>
                <c:formatCode>0.00%</c:formatCode>
                <c:ptCount val="35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'2018累积涨跌幅'!$S$7:$S$41</c:f>
              <c:numCache>
                <c:formatCode>0.00%</c:formatCode>
                <c:ptCount val="35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'2018累积涨跌幅'!$T$7:$T$41</c:f>
              <c:numCache>
                <c:formatCode>0.00%</c:formatCode>
                <c:ptCount val="35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'2018累积涨跌幅'!$U$7:$U$41</c:f>
              <c:numCache>
                <c:formatCode>0.00%</c:formatCode>
                <c:ptCount val="35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'2018累积涨跌幅'!$V$7:$V$41</c:f>
              <c:numCache>
                <c:formatCode>0.00%</c:formatCode>
                <c:ptCount val="35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'2018累积涨跌幅'!$W$7:$W$41</c:f>
              <c:numCache>
                <c:formatCode>0.00%</c:formatCode>
                <c:ptCount val="35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'2018累积涨跌幅'!$X$7:$X$41</c:f>
              <c:numCache>
                <c:formatCode>0.00%</c:formatCode>
                <c:ptCount val="35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'2018累积涨跌幅'!$AB$7:$AB$41</c:f>
              <c:numCache>
                <c:formatCode>0.00%</c:formatCode>
                <c:ptCount val="35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'2018累积涨跌幅'!$AC$7:$AC$41</c:f>
              <c:numCache>
                <c:formatCode>0.00%</c:formatCode>
                <c:ptCount val="35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'2018累积涨跌幅'!$AD$7:$AD$41</c:f>
              <c:numCache>
                <c:formatCode>0.00%</c:formatCode>
                <c:ptCount val="35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'2018累积涨跌幅'!$C$7:$C$41</c:f>
              <c:numCache>
                <c:formatCode>General</c:formatCode>
                <c:ptCount val="35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</c:numCache>
            </c:numRef>
          </c:cat>
          <c:val>
            <c:numRef>
              <c:f>'2018累积涨跌幅'!$AE$7:$AE$41</c:f>
              <c:numCache>
                <c:formatCode>0.00%</c:formatCode>
                <c:ptCount val="35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'2018累积涨跌幅'!$D$41:$AE$41</c:f>
              <c:numCache>
                <c:formatCode>0.00%</c:formatCode>
                <c:ptCount val="28"/>
                <c:pt idx="0">
                  <c:v>3.4318103224154184E-2</c:v>
                </c:pt>
                <c:pt idx="1">
                  <c:v>-2.2329311260302909E-3</c:v>
                </c:pt>
                <c:pt idx="2">
                  <c:v>1.2986522124202704E-2</c:v>
                </c:pt>
                <c:pt idx="3">
                  <c:v>-2.7932455719914651E-2</c:v>
                </c:pt>
                <c:pt idx="4">
                  <c:v>-4.1813389714046349E-2</c:v>
                </c:pt>
                <c:pt idx="5">
                  <c:v>-5.943333889495362E-2</c:v>
                </c:pt>
                <c:pt idx="6">
                  <c:v>-4.153314789168993E-2</c:v>
                </c:pt>
                <c:pt idx="7">
                  <c:v>-4.3657441830812542E-2</c:v>
                </c:pt>
                <c:pt idx="8">
                  <c:v>-8.4894408351093631E-2</c:v>
                </c:pt>
                <c:pt idx="9">
                  <c:v>-4.9416561515970174E-2</c:v>
                </c:pt>
                <c:pt idx="10">
                  <c:v>3.685856851918512E-2</c:v>
                </c:pt>
                <c:pt idx="11">
                  <c:v>-3.5127727943916276E-2</c:v>
                </c:pt>
                <c:pt idx="12">
                  <c:v>-4.5578205453038478E-3</c:v>
                </c:pt>
                <c:pt idx="13">
                  <c:v>7.3942220166973716E-3</c:v>
                </c:pt>
                <c:pt idx="14">
                  <c:v>-5.2148454072635693E-2</c:v>
                </c:pt>
                <c:pt idx="15">
                  <c:v>-3.7519911740975687E-2</c:v>
                </c:pt>
                <c:pt idx="16">
                  <c:v>-1.5096055246388573E-2</c:v>
                </c:pt>
                <c:pt idx="17">
                  <c:v>-3.2839685996065016E-2</c:v>
                </c:pt>
                <c:pt idx="18">
                  <c:v>-0.10590396528243605</c:v>
                </c:pt>
                <c:pt idx="19">
                  <c:v>-3.531842934674112E-2</c:v>
                </c:pt>
                <c:pt idx="20">
                  <c:v>8.4604467643351958E-2</c:v>
                </c:pt>
                <c:pt idx="21">
                  <c:v>4.6995500559039671E-2</c:v>
                </c:pt>
                <c:pt idx="22">
                  <c:v>8.9958139300016379E-2</c:v>
                </c:pt>
                <c:pt idx="23">
                  <c:v>-1.9402525408068971E-2</c:v>
                </c:pt>
                <c:pt idx="24">
                  <c:v>3.9653710867217917E-2</c:v>
                </c:pt>
                <c:pt idx="25">
                  <c:v>2.8567876636642398E-2</c:v>
                </c:pt>
                <c:pt idx="26">
                  <c:v>3.7047678379513949E-2</c:v>
                </c:pt>
                <c:pt idx="27">
                  <c:v>5.2087177914894145E-2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45</xdr:row>
      <xdr:rowOff>76200</xdr:rowOff>
    </xdr:from>
    <xdr:to>
      <xdr:col>8</xdr:col>
      <xdr:colOff>295274</xdr:colOff>
      <xdr:row>69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45</xdr:row>
      <xdr:rowOff>0</xdr:rowOff>
    </xdr:from>
    <xdr:to>
      <xdr:col>17</xdr:col>
      <xdr:colOff>19050</xdr:colOff>
      <xdr:row>68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45</xdr:row>
      <xdr:rowOff>9524</xdr:rowOff>
    </xdr:from>
    <xdr:to>
      <xdr:col>26</xdr:col>
      <xdr:colOff>257175</xdr:colOff>
      <xdr:row>67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123824</xdr:colOff>
      <xdr:row>70</xdr:row>
      <xdr:rowOff>114299</xdr:rowOff>
    </xdr:from>
    <xdr:to>
      <xdr:col>8</xdr:col>
      <xdr:colOff>485775</xdr:colOff>
      <xdr:row>92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447675</xdr:colOff>
      <xdr:row>70</xdr:row>
      <xdr:rowOff>161925</xdr:rowOff>
    </xdr:from>
    <xdr:to>
      <xdr:col>30</xdr:col>
      <xdr:colOff>504825</xdr:colOff>
      <xdr:row>92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70</xdr:row>
      <xdr:rowOff>161925</xdr:rowOff>
    </xdr:from>
    <xdr:to>
      <xdr:col>20</xdr:col>
      <xdr:colOff>133349</xdr:colOff>
      <xdr:row>92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190" workbookViewId="0">
      <selection activeCell="I211" sqref="I21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20180223</v>
      </c>
    </row>
    <row r="2" spans="1:9" x14ac:dyDescent="0.15">
      <c r="A2" s="9" t="s">
        <v>10</v>
      </c>
      <c r="B2" s="9">
        <v>20180219</v>
      </c>
    </row>
    <row r="3" spans="1:9" x14ac:dyDescent="0.15">
      <c r="A3" s="9" t="s">
        <v>11</v>
      </c>
      <c r="B3" s="9">
        <v>20180201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2957.1709999999998</v>
      </c>
      <c r="D11" s="4">
        <f>[1]!i_dq_pctchange(A11,$B$1)/100</f>
        <v>8.6256896808414307E-3</v>
      </c>
      <c r="E11" s="4">
        <f>[1]!i_pq_pctchange(A11,$B$2,$B$1)/100</f>
        <v>2.9731902498489227E-2</v>
      </c>
      <c r="F11" s="4">
        <f>[1]!i_pq_pctchange(A11,$B$3,$B$1)/100</f>
        <v>-5.1225745773811227E-2</v>
      </c>
      <c r="G11" s="4">
        <f>[1]!i_pq_pctchange(A11,$B$4,$B$1)/100</f>
        <v>3.3818162634839943E-2</v>
      </c>
      <c r="H11" s="12">
        <f>[1]!i_dq_amount(A11,$B$1)/100000000</f>
        <v>458.50903405999998</v>
      </c>
      <c r="I11" s="5">
        <f>[1]!s_nq_amount(A11,-5,$B$1,100000000)/5</f>
        <v>0.68062526999999995</v>
      </c>
    </row>
    <row r="12" spans="1:9" x14ac:dyDescent="0.15">
      <c r="A12" s="2" t="s">
        <v>22</v>
      </c>
      <c r="B12" s="3" t="s">
        <v>23</v>
      </c>
      <c r="C12" s="12">
        <f>[1]!i_dq_close(A12,"")</f>
        <v>3289.0241000000001</v>
      </c>
      <c r="D12" s="4">
        <f>[1]!i_dq_pctchange(A12,$B$1)/100</f>
        <v>6.2612302932647523E-3</v>
      </c>
      <c r="E12" s="4">
        <f>[1]!i_pq_pctchange(A12,$B$2,$B$1)/100</f>
        <v>2.8090258348842934E-2</v>
      </c>
      <c r="F12" s="4">
        <f>[1]!i_pq_pctchange(A12,$B$3,$B$1)/100</f>
        <v>-5.5104418384401832E-2</v>
      </c>
      <c r="G12" s="4">
        <f>[1]!i_pq_pctchange(A12,$B$4,$B$1)/100</f>
        <v>-5.4874676766896169E-3</v>
      </c>
      <c r="H12" s="12">
        <f>[1]!i_dq_amount(A12,$B$1)/100000000</f>
        <v>1595.0251479999999</v>
      </c>
      <c r="I12" s="5">
        <f>[1]!s_nq_amount(A12,-5,$B$1,100000000)/5</f>
        <v>13.768574046000001</v>
      </c>
    </row>
    <row r="13" spans="1:9" x14ac:dyDescent="0.15">
      <c r="A13" s="2" t="s">
        <v>18</v>
      </c>
      <c r="B13" s="3" t="s">
        <v>19</v>
      </c>
      <c r="C13" s="12">
        <f>[1]!i_dq_close(A13,"")</f>
        <v>4071.0889000000002</v>
      </c>
      <c r="D13" s="4">
        <f>[1]!i_dq_pctchange(A13,$B$1)/100</f>
        <v>4.5292149998918951E-3</v>
      </c>
      <c r="E13" s="4">
        <f>[1]!i_pq_pctchange(A13,$B$2,$B$1)/100</f>
        <v>2.6248679909010475E-2</v>
      </c>
      <c r="F13" s="4">
        <f>[1]!i_pq_pctchange(A13,$B$3,$B$1)/100</f>
        <v>-4.7898633517642446E-2</v>
      </c>
      <c r="G13" s="4">
        <f>[1]!i_pq_pctchange(A13,$B$4,$B$1)/100</f>
        <v>9.9815054121645819E-3</v>
      </c>
      <c r="H13" s="12">
        <f>[1]!i_dq_amount(A13,$B$1)/100000000</f>
        <v>1281.9583519400001</v>
      </c>
      <c r="I13" s="5">
        <f>[1]!s_nq_amount(A13,-5,$B$1,100000000)/5</f>
        <v>7.0671532800000002E-3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7285.1745000000001</v>
      </c>
      <c r="D15" s="4">
        <f>[1]!i_dq_pctchange(A15,$B$1)/100</f>
        <v>1.9562641506600809E-3</v>
      </c>
      <c r="E15" s="4">
        <f>[1]!i_pq_pctchange(A15,$B$2,$B$1)/100</f>
        <v>2.7958488912100066E-2</v>
      </c>
      <c r="F15" s="4">
        <f>[1]!i_pq_pctchange(A15,$B$3,$B$1)/100</f>
        <v>-1.8257480436031481E-2</v>
      </c>
      <c r="G15" s="13">
        <f>[1]!i_pq_pctchange(A15,$B$4,$B$1)/100</f>
        <v>-3.5696457540733251E-2</v>
      </c>
      <c r="H15" s="12">
        <f>[1]!i_dq_amount(A15,$B$1)/100000000</f>
        <v>699.056557</v>
      </c>
      <c r="I15" s="5">
        <f>[1]!s_nq_amount(A15,-5,$B$1,100000000)/5</f>
        <v>655.13197439999999</v>
      </c>
    </row>
    <row r="16" spans="1:9" x14ac:dyDescent="0.15">
      <c r="A16" s="2" t="s">
        <v>24</v>
      </c>
      <c r="B16" s="3" t="s">
        <v>25</v>
      </c>
      <c r="C16" s="12">
        <f>[1]!i_dq_close(A16,"")</f>
        <v>1412.8910000000001</v>
      </c>
      <c r="D16" s="4">
        <f>[1]!i_dq_pctchange(A16,$B$1)/100</f>
        <v>1.8706573835090001E-3</v>
      </c>
      <c r="E16" s="4">
        <f>[1]!i_pq_pctchange(A16,$B$2,$B$1)/100</f>
        <v>2.4588466913935791E-2</v>
      </c>
      <c r="F16" s="4">
        <f>[1]!i_pq_pctchange(A16,$B$3,$B$1)/100</f>
        <v>-2.848284483268404E-2</v>
      </c>
      <c r="G16" s="4">
        <f>[1]!i_pq_pctchange(A16,$B$4,$B$1)/100</f>
        <v>-5.0706529049478914E-2</v>
      </c>
      <c r="H16" s="12">
        <f>[1]!i_dq_amount(A16,$B$1)/100000000</f>
        <v>453.40938299999999</v>
      </c>
      <c r="I16" s="5">
        <f>[1]!s_nq_amount(A16,-5,$B$1,100000000)/5</f>
        <v>421.20540579999999</v>
      </c>
    </row>
    <row r="17" spans="1:9" x14ac:dyDescent="0.15">
      <c r="A17" s="2">
        <v>399106</v>
      </c>
      <c r="B17" s="3" t="s">
        <v>26</v>
      </c>
      <c r="C17" s="12">
        <f>[1]!i_dq_close(A17,"")</f>
        <v>1775.1687999999999</v>
      </c>
      <c r="D17" s="4">
        <f>[1]!i_dq_pctchange(A17,$B$1)/100</f>
        <v>1.8069750625702152E-3</v>
      </c>
      <c r="E17" s="4">
        <f>[1]!i_pq_pctchange(A17,$B$2,$B$1)/100</f>
        <v>2.0712748547951243E-2</v>
      </c>
      <c r="F17" s="4">
        <f>[1]!i_pq_pctchange(A17,$B$3,$B$1)/100</f>
        <v>-5.4664033184474443E-2</v>
      </c>
      <c r="G17" s="4">
        <f>[1]!i_pq_pctchange(A17,$B$4,$B$1)/100</f>
        <v>-6.5377744184885733E-2</v>
      </c>
      <c r="H17" s="12">
        <f>[1]!i_dq_amount(A17,$B$1)/100000000</f>
        <v>1731.3327609999999</v>
      </c>
      <c r="I17" s="5">
        <f>[1]!s_nq_amount(A17,-5,$B$1,100000000)/5</f>
        <v>1634.4260727999999</v>
      </c>
    </row>
    <row r="18" spans="1:9" x14ac:dyDescent="0.15">
      <c r="A18" s="2" t="s">
        <v>385</v>
      </c>
      <c r="B18" s="3" t="s">
        <v>364</v>
      </c>
      <c r="C18" s="12">
        <f>[1]!i_dq_close(A18,"")</f>
        <v>1452.5730000000001</v>
      </c>
      <c r="D18" s="4">
        <f>[1]!i_dq_pctchange(A18,$B$1)/100</f>
        <v>-2.304988931808416E-3</v>
      </c>
      <c r="E18" s="4">
        <f>[1]!i_pq_pctchange(A18,$B$2,$B$1)/100</f>
        <v>2.1088764039967955E-2</v>
      </c>
      <c r="F18" s="4">
        <f>[1]!i_pq_pctchange(A18,$B$3,$B$1)/100</f>
        <v>-3.3033059420843447E-2</v>
      </c>
      <c r="G18" s="4">
        <f>[1]!i_pq_pctchange(A18,$B$4,$B$1)/100</f>
        <v>-4.4203734070506373E-2</v>
      </c>
      <c r="H18" s="12">
        <f>[1]!i_dq_amount(A18,$B$1)/100000000</f>
        <v>132.809742</v>
      </c>
      <c r="I18" s="5">
        <f>[1]!s_nq_amount(A18,-5,$B$1,100000000)/5</f>
        <v>138.75492879999999</v>
      </c>
    </row>
    <row r="19" spans="1:9" x14ac:dyDescent="0.15">
      <c r="A19" s="2">
        <v>399006</v>
      </c>
      <c r="B19" s="3" t="s">
        <v>27</v>
      </c>
      <c r="C19" s="12">
        <f>[1]!i_dq_close(A19,"")</f>
        <v>1668.8344999999999</v>
      </c>
      <c r="D19" s="4">
        <f>[1]!i_dq_pctchange(A19,$B$1)/100</f>
        <v>-5.3226772502723563E-3</v>
      </c>
      <c r="E19" s="4">
        <f>[1]!i_pq_pctchange(A19,$B$2,$B$1)/100</f>
        <v>1.3397791581758023E-2</v>
      </c>
      <c r="F19" s="4">
        <f>[1]!i_pq_pctchange(A19,$B$3,$B$1)/100</f>
        <v>-3.8167333983840313E-2</v>
      </c>
      <c r="G19" s="13">
        <f>[1]!i_pq_pctchange(A19,$B$4,$B$1)/100</f>
        <v>-4.782324157904716E-2</v>
      </c>
      <c r="H19" s="12">
        <f>[1]!i_dq_amount(A19,$B$1)/100000000</f>
        <v>479.994145</v>
      </c>
      <c r="I19" s="5">
        <f>[1]!s_nq_amount(A19,-5,$B$1,100000000)/5</f>
        <v>465.08317399999999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6365.9164000000001</v>
      </c>
      <c r="D21" s="4">
        <f>[1]!i_dq_pctchange(A21,$B$1)/100</f>
        <v>2.9673318410465832E-3</v>
      </c>
      <c r="E21" s="4">
        <f>[1]!i_pq_pctchange(A21,$B$2,$B$1)/100</f>
        <v>2.1707738701571166E-2</v>
      </c>
      <c r="F21" s="4">
        <f>[1]!i_pq_pctchange(A21,$B$3,$B$1)/100</f>
        <v>-6.2596438167203838E-2</v>
      </c>
      <c r="G21" s="4">
        <f>[1]!i_pq_pctchange(A21,$B$4,$B$1)/100</f>
        <v>-9.2832007609936942E-2</v>
      </c>
      <c r="H21" s="12">
        <f>[1]!i_dq_amount(A21,$B$1)/100000000</f>
        <v>653.55546883</v>
      </c>
      <c r="I21" s="5">
        <f>[1]!s_nq_amount(A21,-5,$B$1,100000000)/5</f>
        <v>0.38744685400000001</v>
      </c>
    </row>
    <row r="22" spans="1:9" x14ac:dyDescent="0.15">
      <c r="A22" s="2" t="s">
        <v>30</v>
      </c>
      <c r="B22" s="3" t="s">
        <v>31</v>
      </c>
      <c r="C22" s="12">
        <f>[1]!i_dq_close(A22,"")</f>
        <v>5897.6764999999996</v>
      </c>
      <c r="D22" s="4">
        <f>[1]!i_dq_pctchange(A22,$B$1)/100</f>
        <v>3.7355886774319558E-3</v>
      </c>
      <c r="E22" s="4">
        <f>[1]!i_pq_pctchange(A22,$B$2,$B$1)/100</f>
        <v>2.4821235516351292E-2</v>
      </c>
      <c r="F22" s="4">
        <f>[1]!i_pq_pctchange(A22,$B$3,$B$1)/100</f>
        <v>-4.7123722196415363E-2</v>
      </c>
      <c r="G22" s="4">
        <f>[1]!i_pq_pctchange(A22,$B$4,$B$1)/100</f>
        <v>-5.64956534427552E-2</v>
      </c>
      <c r="H22" s="12">
        <f>[1]!i_dq_amount(A22,$B$1)/100000000</f>
        <v>648.25103161000004</v>
      </c>
      <c r="I22" s="5">
        <f>[1]!s_nq_amount(A22,-5,$B$1,100000000)/5</f>
        <v>0.35241142199999997</v>
      </c>
    </row>
    <row r="23" spans="1:9" x14ac:dyDescent="0.15">
      <c r="A23" s="2" t="s">
        <v>16</v>
      </c>
      <c r="B23" s="3" t="s">
        <v>17</v>
      </c>
      <c r="C23" s="12">
        <f>[1]!i_dq_close(A23,"")</f>
        <v>4228.1899000000003</v>
      </c>
      <c r="D23" s="4">
        <f>[1]!i_dq_pctchange(A23,$B$1)/100</f>
        <v>6.1693640138700268E-3</v>
      </c>
      <c r="E23" s="4">
        <f>[1]!i_pq_pctchange(A23,$B$2,$B$1)/100</f>
        <v>2.7409585213431287E-2</v>
      </c>
      <c r="F23" s="4">
        <f>[1]!i_pq_pctchange(A23,$B$3,$B$1)/100</f>
        <v>-4.8036663802048969E-2</v>
      </c>
      <c r="G23" s="4">
        <f>[1]!i_pq_pctchange(A23,$B$4,$B$1)/100</f>
        <v>3.6004285454386276E-2</v>
      </c>
      <c r="H23" s="12">
        <f>[1]!i_dq_amount(A23,$B$1)/100000000</f>
        <v>744.22406158000001</v>
      </c>
      <c r="I23" s="5">
        <f>[1]!s_nq_amount(A23,-5,$B$1,100000000)/5</f>
        <v>0.189924604</v>
      </c>
    </row>
    <row r="24" spans="1:9" x14ac:dyDescent="0.15">
      <c r="A24" s="2" t="s">
        <v>384</v>
      </c>
      <c r="B24" s="3" t="s">
        <v>348</v>
      </c>
      <c r="C24" s="12">
        <f>[1]!i_dq_close(A24,"")</f>
        <v>4187.2754000000004</v>
      </c>
      <c r="D24" s="4">
        <f>[1]!i_dq_pctchange(A24,$B$1)/100</f>
        <v>1.0030648473213777E-3</v>
      </c>
      <c r="E24" s="4">
        <f>[1]!i_pq_pctchange(A24,$B$2,$B$1)/100</f>
        <v>2.3748873876957566E-2</v>
      </c>
      <c r="F24" s="4">
        <f>[1]!i_pq_pctchange(A24,$B$3,$B$1)/100</f>
        <v>-4.7618209315655413E-2</v>
      </c>
      <c r="G24" s="4">
        <f>[1]!i_pq_pctchange(A24,$B$4,$B$1)/100</f>
        <v>-4.2129265841629682E-2</v>
      </c>
      <c r="H24" s="12">
        <f>[1]!i_dq_amount(A24,$B$1)/100000000</f>
        <v>537.73428999999999</v>
      </c>
      <c r="I24" s="5">
        <f>[1]!s_nq_amount(A24,-5,$B$1,100000000)/5</f>
        <v>520.07213639999998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374</v>
      </c>
      <c r="B26" s="3" t="s">
        <v>365</v>
      </c>
      <c r="C26" s="12">
        <f>[1]!i_dq_close(A26,"")</f>
        <v>9064.9521000000004</v>
      </c>
      <c r="D26" s="4">
        <f>[1]!i_dq_pctchange(A26,$B$1)/100</f>
        <v>-4.4028471175776573E-3</v>
      </c>
      <c r="E26" s="4">
        <f>[1]!i_pq_pctchange(A26,$B$2,$B$1)/100</f>
        <v>2.4620581502436512E-2</v>
      </c>
      <c r="F26" s="4">
        <f>[1]!i_pq_pctchange(A26,$B$3,$B$1)/100</f>
        <v>-4.9077241288531193E-2</v>
      </c>
      <c r="G26" s="4">
        <f>[1]!i_pq_pctchange(A26,$B$4,$B$1)/100</f>
        <v>-4.155948881917837E-3</v>
      </c>
      <c r="H26" s="12">
        <f>[1]!i_dq_amount(A26,$B$1)/100000000</f>
        <v>76.931115460000001</v>
      </c>
      <c r="I26" s="5">
        <f>[1]!s_nq_amount(A26,-5,$B$1,100000000)/5</f>
        <v>1.4026974940000001</v>
      </c>
    </row>
    <row r="27" spans="1:9" x14ac:dyDescent="0.15">
      <c r="A27" s="2" t="s">
        <v>375</v>
      </c>
      <c r="B27" s="3" t="s">
        <v>366</v>
      </c>
      <c r="C27" s="12">
        <f>[1]!i_dq_close(A27,"")</f>
        <v>12904.858399999999</v>
      </c>
      <c r="D27" s="4">
        <f>[1]!i_dq_pctchange(A27,$B$1)/100</f>
        <v>-2.7349473089363086E-3</v>
      </c>
      <c r="E27" s="4">
        <f>[1]!i_pq_pctchange(A27,$B$2,$B$1)/100</f>
        <v>3.3140864670495374E-2</v>
      </c>
      <c r="F27" s="4">
        <f>[1]!i_pq_pctchange(A27,$B$3,$B$1)/100</f>
        <v>-3.9047184239223931E-2</v>
      </c>
      <c r="G27" s="4">
        <f>[1]!i_pq_pctchange(A27,$B$4,$B$1)/100</f>
        <v>1.3977819940580893E-2</v>
      </c>
      <c r="H27" s="12">
        <f>[1]!i_dq_amount(A27,$B$1)/100000000</f>
        <v>101.96023255999999</v>
      </c>
      <c r="I27" s="5">
        <f>[1]!s_nq_amount(A27,-5,$B$1,100000000)/5</f>
        <v>5.5423799860000003</v>
      </c>
    </row>
    <row r="28" spans="1:9" x14ac:dyDescent="0.15">
      <c r="A28" s="2" t="s">
        <v>376</v>
      </c>
      <c r="B28" s="3" t="s">
        <v>367</v>
      </c>
      <c r="C28" s="12">
        <f>[1]!i_dq_close(A28,"")</f>
        <v>12717.7948</v>
      </c>
      <c r="D28" s="4">
        <f>[1]!i_dq_pctchange(A28,$B$1)/100</f>
        <v>3.0021288616510766E-4</v>
      </c>
      <c r="E28" s="4">
        <f>[1]!i_pq_pctchange(A28,$B$2,$B$1)/100</f>
        <v>1.7520012336529112E-2</v>
      </c>
      <c r="F28" s="4">
        <f>[1]!i_pq_pctchange(A28,$B$3,$B$1)/100</f>
        <v>-4.6573856828257654E-2</v>
      </c>
      <c r="G28" s="4">
        <f>[1]!i_pq_pctchange(A28,$B$4,$B$1)/100</f>
        <v>-6.3055241092970893E-2</v>
      </c>
      <c r="H28" s="12">
        <f>[1]!i_dq_amount(A28,$B$1)/100000000</f>
        <v>100.16194907000001</v>
      </c>
      <c r="I28" s="5">
        <f>[1]!s_nq_amount(A28,-5,$B$1,100000000)/5</f>
        <v>0.15463681400000001</v>
      </c>
    </row>
    <row r="29" spans="1:9" x14ac:dyDescent="0.15">
      <c r="A29" s="2" t="s">
        <v>377</v>
      </c>
      <c r="B29" s="3" t="s">
        <v>368</v>
      </c>
      <c r="C29" s="12">
        <f>[1]!i_dq_close(A29,"")</f>
        <v>9628.3096999999998</v>
      </c>
      <c r="D29" s="4">
        <f>[1]!i_dq_pctchange(A29,$B$1)/100</f>
        <v>2.6973270807806315E-5</v>
      </c>
      <c r="E29" s="4">
        <f>[1]!i_pq_pctchange(A29,$B$2,$B$1)/100</f>
        <v>1.6402067194809966E-2</v>
      </c>
      <c r="F29" s="4">
        <f>[1]!i_pq_pctchange(A29,$B$3,$B$1)/100</f>
        <v>-3.9927089055644571E-2</v>
      </c>
      <c r="G29" s="4">
        <f>[1]!i_pq_pctchange(A29,$B$4,$B$1)/100</f>
        <v>-4.6529167351733063E-2</v>
      </c>
      <c r="H29" s="12">
        <f>[1]!i_dq_amount(A29,$B$1)/100000000</f>
        <v>148.03368128</v>
      </c>
      <c r="I29" s="5">
        <f>[1]!s_nq_amount(A29,-5,$B$1,100000000)/5</f>
        <v>0</v>
      </c>
    </row>
    <row r="30" spans="1:9" x14ac:dyDescent="0.15">
      <c r="A30" s="2" t="s">
        <v>378</v>
      </c>
      <c r="B30" s="3" t="s">
        <v>369</v>
      </c>
      <c r="C30" s="12">
        <f>[1]!i_dq_close(A30,"")</f>
        <v>6745.1058999999996</v>
      </c>
      <c r="D30" s="4">
        <f>[1]!i_dq_pctchange(A30,$B$1)/100</f>
        <v>-2.3037767940833342E-3</v>
      </c>
      <c r="E30" s="4">
        <f>[1]!i_pq_pctchange(A30,$B$2,$B$1)/100</f>
        <v>1.5416505342926268E-2</v>
      </c>
      <c r="F30" s="4">
        <f>[1]!i_pq_pctchange(A30,$B$3,$B$1)/100</f>
        <v>-3.7852471935010956E-2</v>
      </c>
      <c r="G30" s="4">
        <f>[1]!i_pq_pctchange(A30,$B$4,$B$1)/100</f>
        <v>-2.8523079552787212E-2</v>
      </c>
      <c r="H30" s="12">
        <f>[1]!i_dq_amount(A30,$B$1)/100000000</f>
        <v>26.020791840000001</v>
      </c>
      <c r="I30" s="5">
        <f>[1]!s_nq_amount(A30,-5,$B$1,100000000)/5</f>
        <v>30.366917561999998</v>
      </c>
    </row>
    <row r="31" spans="1:9" x14ac:dyDescent="0.15">
      <c r="A31" s="2" t="s">
        <v>379</v>
      </c>
      <c r="B31" s="3" t="s">
        <v>370</v>
      </c>
      <c r="C31" s="12">
        <f>[1]!i_dq_close(A31,"")</f>
        <v>8179.277</v>
      </c>
      <c r="D31" s="4">
        <f>[1]!i_dq_pctchange(A31,$B$1)/100</f>
        <v>-4.8284322823891612E-3</v>
      </c>
      <c r="E31" s="4">
        <f>[1]!i_pq_pctchange(A31,$B$2,$B$1)/100</f>
        <v>1.5445458874740581E-2</v>
      </c>
      <c r="F31" s="4">
        <f>[1]!i_pq_pctchange(A31,$B$3,$B$1)/100</f>
        <v>-4.4146189097030497E-2</v>
      </c>
      <c r="G31" s="4">
        <f>[1]!i_pq_pctchange(A31,$B$4,$B$1)/100</f>
        <v>-4.2362396855186724E-2</v>
      </c>
      <c r="H31" s="12">
        <f>[1]!i_dq_amount(A31,$B$1)/100000000</f>
        <v>202.85077899999999</v>
      </c>
      <c r="I31" s="5">
        <f>[1]!s_nq_amount(A31,-5,$B$1,100000000)/5</f>
        <v>232.00500879999998</v>
      </c>
    </row>
    <row r="32" spans="1:9" x14ac:dyDescent="0.15">
      <c r="A32" s="2" t="s">
        <v>380</v>
      </c>
      <c r="B32" s="3" t="s">
        <v>371</v>
      </c>
      <c r="C32" s="12">
        <f>[1]!i_dq_close(A32,"")</f>
        <v>1544.7932000000001</v>
      </c>
      <c r="D32" s="4">
        <f>[1]!i_dq_pctchange(A32,$B$1)/100</f>
        <v>3.4818661492987957E-3</v>
      </c>
      <c r="E32" s="4">
        <f>[1]!i_pq_pctchange(A32,$B$2,$B$1)/100</f>
        <v>1.9067020509473842E-2</v>
      </c>
      <c r="F32" s="4">
        <f>[1]!i_pq_pctchange(A32,$B$3,$B$1)/100</f>
        <v>-6.3459733683830177E-2</v>
      </c>
      <c r="G32" s="4">
        <f>[1]!i_pq_pctchange(A32,$B$4,$B$1)/100</f>
        <v>-0.11190408475903302</v>
      </c>
      <c r="H32" s="12">
        <f>[1]!i_dq_amount(A32,$B$1)/100000000</f>
        <v>132.17294926</v>
      </c>
      <c r="I32" s="5">
        <f>[1]!s_nq_amount(A32,-5,$B$1,100000000)/5</f>
        <v>0</v>
      </c>
    </row>
    <row r="33" spans="1:10" x14ac:dyDescent="0.15">
      <c r="A33" s="2" t="s">
        <v>381</v>
      </c>
      <c r="B33" s="3" t="s">
        <v>372</v>
      </c>
      <c r="C33" s="12">
        <f>[1]!i_dq_close(A33,"")</f>
        <v>9855.4634999999998</v>
      </c>
      <c r="D33" s="4">
        <f>[1]!i_dq_pctchange(A33,$B$1)/100</f>
        <v>9.8995525622718183E-3</v>
      </c>
      <c r="E33" s="4">
        <f>[1]!i_pq_pctchange(A33,$B$2,$B$1)/100</f>
        <v>2.4587040407906047E-2</v>
      </c>
      <c r="F33" s="4">
        <f>[1]!i_pq_pctchange(A33,$B$3,$B$1)/100</f>
        <v>-8.3249589416522718E-2</v>
      </c>
      <c r="G33" s="4">
        <f>[1]!i_pq_pctchange(A33,$B$4,$B$1)/100</f>
        <v>-3.1566566049969547E-2</v>
      </c>
      <c r="H33" s="12">
        <f>[1]!i_dq_amount(A33,$B$1)/100000000</f>
        <v>141.976032</v>
      </c>
      <c r="I33" s="5">
        <f>[1]!s_nq_amount(A33,-5,$B$1,100000000)/5</f>
        <v>0</v>
      </c>
    </row>
    <row r="34" spans="1:10" x14ac:dyDescent="0.15">
      <c r="A34" s="2" t="s">
        <v>382</v>
      </c>
      <c r="B34" s="3" t="s">
        <v>373</v>
      </c>
      <c r="C34" s="12">
        <f>[1]!i_dq_close(A34,"")</f>
        <v>7023.9134999999997</v>
      </c>
      <c r="D34" s="4">
        <f>[1]!i_dq_pctchange(A34,$B$1)/100</f>
        <v>8.4271319225430741E-3</v>
      </c>
      <c r="E34" s="4">
        <f>[1]!i_pq_pctchange(A34,$B$2,$B$1)/100</f>
        <v>2.8059264833728337E-2</v>
      </c>
      <c r="F34" s="4">
        <f>[1]!i_pq_pctchange(A34,$B$3,$B$1)/100</f>
        <v>-4.2518065094387714E-2</v>
      </c>
      <c r="G34" s="4">
        <f>[1]!i_pq_pctchange(A34,$B$4,$B$1)/100</f>
        <v>7.6866988623811805E-2</v>
      </c>
      <c r="H34" s="12">
        <f>[1]!i_dq_amount(A34,$B$1)/100000000</f>
        <v>163.49741299999999</v>
      </c>
      <c r="I34" s="5">
        <f>[1]!s_nq_amount(A34,-5,$B$1,100000000)/5</f>
        <v>189.6506938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388</v>
      </c>
      <c r="B36" s="3" t="s">
        <v>349</v>
      </c>
      <c r="C36" s="12">
        <f>[1]!i_dq_close(A36,"")</f>
        <v>31267.17</v>
      </c>
      <c r="D36" s="4">
        <f>[1]!i_dq_pctchange(A36,$B$1)/100</f>
        <v>9.736262856168354E-3</v>
      </c>
      <c r="E36" s="4">
        <f>[1]!i_pq_pctchange(A36,$B$2,$B$1)/100</f>
        <v>4.8766801551511918E-3</v>
      </c>
      <c r="F36" s="4">
        <f>[1]!i_pq_pctchange(A36,$B$3,$B$1)/100</f>
        <v>-4.9262222130325724E-2</v>
      </c>
      <c r="G36" s="4">
        <f>[1]!i_pq_pctchange(A36,$B$4,$B$1)/100</f>
        <v>4.505542436867338E-2</v>
      </c>
      <c r="H36" s="12">
        <f>[1]!i_dq_amount(A36,$B$1)/100000000</f>
        <v>1033.316039</v>
      </c>
      <c r="I36" s="5">
        <f>[1]!s_nq_amount(A36,-5,$B$1,100000000)/5</f>
        <v>1011.0939930000001</v>
      </c>
    </row>
    <row r="37" spans="1:10" x14ac:dyDescent="0.15">
      <c r="A37" s="2" t="s">
        <v>386</v>
      </c>
      <c r="B37" s="3" t="s">
        <v>350</v>
      </c>
      <c r="C37" s="12">
        <f>[1]!i_dq_close(A37,"")</f>
        <v>12735.06</v>
      </c>
      <c r="D37" s="4">
        <f>[1]!i_dq_pctchange(A37,$B$1)/100</f>
        <v>1.647585053126277E-2</v>
      </c>
      <c r="E37" s="4">
        <f>[1]!i_pq_pctchange(A37,$B$2,$B$1)/100</f>
        <v>1.5918777935640449E-2</v>
      </c>
      <c r="F37" s="4">
        <f>[1]!i_pq_pctchange(A37,$B$3,$B$1)/100</f>
        <v>-6.0950548052781217E-2</v>
      </c>
      <c r="G37" s="4">
        <f>[1]!i_pq_pctchange(A37,$B$4,$B$1)/100</f>
        <v>8.7602162383746171E-2</v>
      </c>
      <c r="H37" s="12">
        <f>[1]!i_dq_amount(A37,$B$1)/100000000</f>
        <v>198.892066</v>
      </c>
      <c r="I37" s="5">
        <f>[1]!s_nq_amount(A37,-5,$B$1,100000000)/5</f>
        <v>214.17467000000002</v>
      </c>
    </row>
    <row r="38" spans="1:10" x14ac:dyDescent="0.15">
      <c r="A38" s="2" t="s">
        <v>387</v>
      </c>
      <c r="B38" s="3" t="s">
        <v>351</v>
      </c>
      <c r="C38" s="12">
        <f>[1]!i_dq_close(A38,"")</f>
        <v>127.36</v>
      </c>
      <c r="D38" s="4">
        <f>[1]!i_dq_pctchange(A38,$B$1)/100</f>
        <v>-4.3777360850532077E-3</v>
      </c>
      <c r="E38" s="4">
        <f>[1]!i_pq_pctchange(A38,$B$2,$B$1)/100</f>
        <v>1.8472610955617697E-2</v>
      </c>
      <c r="F38" s="4">
        <f>[1]!i_pq_pctchange(A38,$B$3,$B$1)/100</f>
        <v>-6.3197316064600439E-3</v>
      </c>
      <c r="G38" s="4">
        <f>[1]!i_pq_pctchange(A38,$B$4,$B$1)/100</f>
        <v>-2.2938243191407692E-2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3096.0376000000001</v>
      </c>
      <c r="D43" s="4">
        <f>[1]!i_dq_pctchange(A43,$B$1)/100</f>
        <v>3.8436759427051825E-3</v>
      </c>
      <c r="E43" s="4">
        <f>[1]!i_pq_pctchange(A43,$B$2,$B$1)/100</f>
        <v>2.5632144140113944E-2</v>
      </c>
      <c r="F43" s="4">
        <f>[1]!i_pq_pctchange(A43,$B$3,$B$1)/100</f>
        <v>-3.7817358695281134E-2</v>
      </c>
      <c r="G43" s="4">
        <f>[1]!i_pq_pctchange(A43,$B$4,$B$1)/100</f>
        <v>3.4083492343449651E-2</v>
      </c>
      <c r="H43" s="12">
        <f>[1]!i_dq_amount(A43,$B$1)/100000000</f>
        <v>263.89975679000003</v>
      </c>
      <c r="I43" s="5">
        <f>[1]!s_nq_amount(A43,-5,$B$1,100000000)/5</f>
        <v>287.53971095000003</v>
      </c>
    </row>
    <row r="44" spans="1:10" x14ac:dyDescent="0.15">
      <c r="A44" s="2" t="s">
        <v>272</v>
      </c>
      <c r="B44" s="2" t="s">
        <v>273</v>
      </c>
      <c r="C44" s="12">
        <f>[1]!i_dq_close(A44,"")</f>
        <v>4853.3541999999998</v>
      </c>
      <c r="D44" s="4">
        <f>[1]!i_dq_pctchange(A44,$B$1)/100</f>
        <v>2.9155994977645427E-3</v>
      </c>
      <c r="E44" s="4">
        <f>[1]!i_pq_pctchange(A44,$B$2,$B$1)/100</f>
        <v>2.4658216552180034E-2</v>
      </c>
      <c r="F44" s="4">
        <f>[1]!i_pq_pctchange(A44,$B$3,$B$1)/100</f>
        <v>-4.3072514272913039E-2</v>
      </c>
      <c r="G44" s="4">
        <f>[1]!i_pq_pctchange(A44,$B$4,$B$1)/100</f>
        <v>2.1589431680314686E-2</v>
      </c>
      <c r="H44" s="12">
        <f>[1]!i_dq_amount(A44,$B$1)/100000000</f>
        <v>443.80162200000001</v>
      </c>
      <c r="I44" s="5">
        <f>[1]!s_nq_amount(A44,-5,$B$1,100000000)/5</f>
        <v>474.02622880000001</v>
      </c>
    </row>
    <row r="45" spans="1:10" x14ac:dyDescent="0.15">
      <c r="A45" s="2" t="s">
        <v>274</v>
      </c>
      <c r="B45" s="2" t="s">
        <v>275</v>
      </c>
      <c r="C45" s="12">
        <f>[1]!i_dq_close(A45,"")</f>
        <v>9265.4050000000007</v>
      </c>
      <c r="D45" s="4">
        <f>[1]!i_dq_pctchange(A45,$B$1)/100</f>
        <v>-1.514205143059999E-3</v>
      </c>
      <c r="E45" s="4">
        <f>[1]!i_pq_pctchange(A45,$B$2,$B$1)/100</f>
        <v>2.277343676437904E-2</v>
      </c>
      <c r="F45" s="4">
        <f>[1]!i_pq_pctchange(A45,$B$3,$B$1)/100</f>
        <v>-5.4271259667765248E-2</v>
      </c>
      <c r="G45" s="4">
        <f>[1]!i_pq_pctchange(A45,$B$4,$B$1)/100</f>
        <v>3.4130010945896405E-2</v>
      </c>
      <c r="H45" s="12">
        <f>[1]!i_dq_amount(A45,$B$1)/100000000</f>
        <v>187.69936100000001</v>
      </c>
      <c r="I45" s="5">
        <f>[1]!s_nq_amount(A45,-5,$B$1,100000000)/5</f>
        <v>197.12409</v>
      </c>
    </row>
    <row r="46" spans="1:10" x14ac:dyDescent="0.15">
      <c r="A46" s="2" t="s">
        <v>276</v>
      </c>
      <c r="B46" s="2" t="s">
        <v>277</v>
      </c>
      <c r="C46" s="12">
        <f>[1]!i_dq_close(A46,"")</f>
        <v>6266.9739</v>
      </c>
      <c r="D46" s="4">
        <f>[1]!i_dq_pctchange(A46,$B$1)/100</f>
        <v>2.8048730727288085E-3</v>
      </c>
      <c r="E46" s="4">
        <f>[1]!i_pq_pctchange(A46,$B$2,$B$1)/100</f>
        <v>2.4817178852813537E-2</v>
      </c>
      <c r="F46" s="4">
        <f>[1]!i_pq_pctchange(A46,$B$3,$B$1)/100</f>
        <v>-4.2406853700091451E-2</v>
      </c>
      <c r="G46" s="4">
        <f>[1]!i_pq_pctchange(A46,$B$4,$B$1)/100</f>
        <v>4.7248814771593706E-2</v>
      </c>
      <c r="H46" s="12">
        <f>[1]!i_dq_amount(A46,$B$1)/100000000</f>
        <v>349.78162294999998</v>
      </c>
      <c r="I46" s="5">
        <f>[1]!s_nq_amount(A46,-5,$B$1,100000000)/5</f>
        <v>384.97877664999999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1903.96</v>
      </c>
      <c r="D50" s="4">
        <f>[1]!i_dq_pctchange(A50,$B$1)/100</f>
        <v>1.0176253992508544E-2</v>
      </c>
      <c r="E50" s="4">
        <f>[1]!i_pq_pctchange(A50,$B$2,$B$1)/100</f>
        <v>2.4681125881276689E-2</v>
      </c>
      <c r="F50" s="4">
        <f>[1]!i_pq_pctchange(A50,$B$3,$B$1)/100</f>
        <v>-8.544364600545673E-2</v>
      </c>
      <c r="G50" s="4">
        <f>[1]!i_pq_pctchange(A50,$B$4,$B$1)/100</f>
        <v>-3.4145500109066695E-2</v>
      </c>
      <c r="H50" s="12">
        <f>[1]!i_dq_amount(A50,$B$1)/100000000</f>
        <v>172.4984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3927.23</v>
      </c>
      <c r="D51" s="4">
        <f>[1]!i_dq_pctchange(A51,$B$1)/100</f>
        <v>8.386034915279339E-3</v>
      </c>
      <c r="E51" s="4">
        <f>[1]!i_pq_pctchange(A51,$B$2,$B$1)/100</f>
        <v>2.8326416255351372E-2</v>
      </c>
      <c r="F51" s="4">
        <f>[1]!i_pq_pctchange(A51,$B$3,$B$1)/100</f>
        <v>-4.3634220645283772E-2</v>
      </c>
      <c r="G51" s="4">
        <f>[1]!i_pq_pctchange(A51,$B$4,$B$1)/100</f>
        <v>7.8201400728642456E-2</v>
      </c>
      <c r="H51" s="12">
        <f>[1]!i_dq_amount(A51,$B$1)/100000000</f>
        <v>169.7817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11695.8</v>
      </c>
      <c r="D52" s="4">
        <f>[1]!i_dq_pctchange(A52,$B$1)/100</f>
        <v>-3.8107276155953107E-3</v>
      </c>
      <c r="E52" s="4">
        <f>[1]!i_pq_pctchange(A52,$B$2,$B$1)/100</f>
        <v>3.2782759579850884E-2</v>
      </c>
      <c r="F52" s="4">
        <f>[1]!i_pq_pctchange(A52,$B$3,$B$1)/100</f>
        <v>-3.8699262902494036E-2</v>
      </c>
      <c r="G52" s="4">
        <f>[1]!i_pq_pctchange(A52,$B$4,$B$1)/100</f>
        <v>1.4393075365247476E-2</v>
      </c>
      <c r="H52" s="12">
        <f>[1]!i_dq_amount(A52,$B$1)/100000000</f>
        <v>101.1357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7659.87</v>
      </c>
      <c r="D53" s="4">
        <f>[1]!i_dq_pctchange(A53,$B$1)/100</f>
        <v>-8.1896953562808905E-3</v>
      </c>
      <c r="E53" s="4">
        <f>[1]!i_pq_pctchange(A53,$B$2,$B$1)/100</f>
        <v>1.0878344137334128E-2</v>
      </c>
      <c r="F53" s="4">
        <f>[1]!i_pq_pctchange(A53,$B$3,$B$1)/100</f>
        <v>-3.9074937118555919E-2</v>
      </c>
      <c r="G53" s="4">
        <f>[1]!i_pq_pctchange(A53,$B$4,$B$1)/100</f>
        <v>6.0321700973131609E-2</v>
      </c>
      <c r="H53" s="12">
        <f>[1]!i_dq_amount(A53,$B$1)/100000000</f>
        <v>74.977000000000004</v>
      </c>
      <c r="I53" s="5">
        <f>[1]!s_nq_amount(A53,-5,$B$1,100000000)/5</f>
        <v>83.091560000000001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3141.83</v>
      </c>
      <c r="D54" s="4">
        <f>[1]!i_dq_pctchange(A54,$B$1)/100</f>
        <v>-1.633317127268441E-3</v>
      </c>
      <c r="E54" s="4">
        <f>[1]!i_pq_pctchange(A54,$B$2,$B$1)/100</f>
        <v>2.0094547296375831E-2</v>
      </c>
      <c r="F54" s="4">
        <f>[1]!i_pq_pctchange(A54,$B$3,$B$1)/100</f>
        <v>-1.8956828017760885E-2</v>
      </c>
      <c r="G54" s="4">
        <f>[1]!i_pq_pctchange(A54,$B$4,$B$1)/100</f>
        <v>-9.5852842231885158E-2</v>
      </c>
      <c r="H54" s="12">
        <f>[1]!i_dq_amount(A54,$B$1)/100000000</f>
        <v>256.11340000000001</v>
      </c>
      <c r="I54" s="5">
        <f>[1]!s_nq_amount(A54,-5,$B$1,100000000)/5</f>
        <v>265.36432000000002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3871.38</v>
      </c>
      <c r="D55" s="4">
        <f>[1]!i_dq_pctchange(A55,$B$1)/100</f>
        <v>-2.9077928332822411E-3</v>
      </c>
      <c r="E55" s="4">
        <f>[1]!i_pq_pctchange(A55,$B$2,$B$1)/100</f>
        <v>2.4475441200987547E-2</v>
      </c>
      <c r="F55" s="4">
        <f>[1]!i_pq_pctchange(A55,$B$3,$B$1)/100</f>
        <v>-3.8956783365729053E-2</v>
      </c>
      <c r="G55" s="4">
        <f>[1]!i_pq_pctchange(A55,$B$4,$B$1)/100</f>
        <v>-7.4042980662289648E-2</v>
      </c>
      <c r="H55" s="12">
        <f>[1]!i_dq_amount(A55,$B$1)/100000000</f>
        <v>179.07089999999999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5709.68</v>
      </c>
      <c r="D56" s="4">
        <f>[1]!i_dq_pctchange(A56,$B$1)/100</f>
        <v>5.3687233566759307E-3</v>
      </c>
      <c r="E56" s="4">
        <f>[1]!i_pq_pctchange(A56,$B$2,$B$1)/100</f>
        <v>3.4201193292349386E-2</v>
      </c>
      <c r="F56" s="4">
        <f>[1]!i_pq_pctchange(A56,$B$3,$B$1)/100</f>
        <v>-4.1423720181461565E-3</v>
      </c>
      <c r="G56" s="4">
        <f>[1]!i_pq_pctchange(A56,$B$4,$B$1)/100</f>
        <v>5.7947651817511492E-2</v>
      </c>
      <c r="H56" s="12">
        <f>[1]!i_dq_amount(A56,$B$1)/100000000</f>
        <v>16.185600000000001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7579.95</v>
      </c>
      <c r="D57" s="4">
        <f>[1]!i_dq_pctchange(A57,$B$1)/100</f>
        <v>-1.2109408971241464E-3</v>
      </c>
      <c r="E57" s="4">
        <f>[1]!i_pq_pctchange(A57,$B$2,$B$1)/100</f>
        <v>1.4494790307361782E-2</v>
      </c>
      <c r="F57" s="4">
        <f>[1]!i_pq_pctchange(A57,$B$3,$B$1)/100</f>
        <v>-4.8952900273647411E-2</v>
      </c>
      <c r="G57" s="4">
        <f>[1]!i_pq_pctchange(A57,$B$4,$B$1)/100</f>
        <v>-6.1377406784131505E-2</v>
      </c>
      <c r="H57" s="12">
        <f>[1]!i_dq_amount(A57,$B$1)/100000000</f>
        <v>166.66579999999999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3398.49</v>
      </c>
      <c r="D58" s="4">
        <f>[1]!i_dq_pctchange(A58,$B$1)/100</f>
        <v>1.4807847352862114E-2</v>
      </c>
      <c r="E58" s="4">
        <f>[1]!i_pq_pctchange(A58,$B$2,$B$1)/100</f>
        <v>3.5376877073577839E-2</v>
      </c>
      <c r="F58" s="4">
        <f>[1]!i_pq_pctchange(A58,$B$3,$B$1)/100</f>
        <v>-6.099606272017688E-2</v>
      </c>
      <c r="G58" s="4">
        <f>[1]!i_pq_pctchange(A58,$B$4,$B$1)/100</f>
        <v>-8.2497752979492356E-3</v>
      </c>
      <c r="H58" s="12">
        <f>[1]!i_dq_amount(A58,$B$1)/100000000</f>
        <v>97.257099999999994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4797.29</v>
      </c>
      <c r="D59" s="4">
        <f>[1]!i_dq_pctchange(A59,$B$1)/100</f>
        <v>1.494740226256841E-3</v>
      </c>
      <c r="E59" s="4">
        <f>[1]!i_pq_pctchange(A59,$B$2,$B$1)/100</f>
        <v>2.0014203216560889E-2</v>
      </c>
      <c r="F59" s="4">
        <f>[1]!i_pq_pctchange(A59,$B$3,$B$1)/100</f>
        <v>-4.4611953079879745E-2</v>
      </c>
      <c r="G59" s="4">
        <f>[1]!i_pq_pctchange(A59,$B$4,$B$1)/100</f>
        <v>-7.7697863856670213E-2</v>
      </c>
      <c r="H59" s="12">
        <f>[1]!i_dq_amount(A59,$B$1)/100000000</f>
        <v>80.052800000000005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861.67</v>
      </c>
      <c r="D60" s="4">
        <f>[1]!i_dq_pctchange(A60,$B$1)/100</f>
        <v>-7.2240016591009759E-3</v>
      </c>
      <c r="E60" s="4">
        <f>[1]!i_pq_pctchange(A60,$B$2,$B$1)/100</f>
        <v>1.3669784130345253E-2</v>
      </c>
      <c r="F60" s="4">
        <f>[1]!i_pq_pctchange(A60,$B$3,$B$1)/100</f>
        <v>-6.1238941909617865E-2</v>
      </c>
      <c r="G60" s="4">
        <f>[1]!i_pq_pctchange(A60,$B$4,$B$1)/100</f>
        <v>-7.2306019400751542E-2</v>
      </c>
      <c r="H60" s="12">
        <f>[1]!i_dq_amount(A60,$B$1)/100000000</f>
        <v>159.08459999999999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2449.52</v>
      </c>
      <c r="D61" s="4">
        <f>[1]!i_dq_pctchange(A61,$B$1)/100</f>
        <v>3.6301656109414271E-3</v>
      </c>
      <c r="E61" s="4">
        <f>[1]!i_pq_pctchange(A61,$B$2,$B$1)/100</f>
        <v>2.1331243016060819E-2</v>
      </c>
      <c r="F61" s="4">
        <f>[1]!i_pq_pctchange(A61,$B$3,$B$1)/100</f>
        <v>-5.6356204806977332E-2</v>
      </c>
      <c r="G61" s="4">
        <f>[1]!i_pq_pctchange(A61,$B$4,$B$1)/100</f>
        <v>-0.12464621630120931</v>
      </c>
      <c r="H61" s="12">
        <f>[1]!i_dq_amount(A61,$B$1)/100000000</f>
        <v>93.467799999999997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2867.7</v>
      </c>
      <c r="D62" s="4">
        <f>[1]!i_dq_pctchange(A62,$B$1)/100</f>
        <v>1.0358313074727787E-2</v>
      </c>
      <c r="E62" s="4">
        <f>[1]!i_pq_pctchange(A62,$B$2,$B$1)/100</f>
        <v>2.6253068703164129E-2</v>
      </c>
      <c r="F62" s="4">
        <f>[1]!i_pq_pctchange(A62,$B$3,$B$1)/100</f>
        <v>-4.2801400566768955E-2</v>
      </c>
      <c r="G62" s="4">
        <f>[1]!i_pq_pctchange(A62,$B$4,$B$1)/100</f>
        <v>-3.6980072670611541E-2</v>
      </c>
      <c r="H62" s="12">
        <f>[1]!i_dq_amount(A62,$B$1)/100000000</f>
        <v>74.428600000000003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5035.7700000000004</v>
      </c>
      <c r="D63" s="4">
        <f>[1]!i_dq_pctchange(A63,$B$1)/100</f>
        <v>1.1716842961757568E-2</v>
      </c>
      <c r="E63" s="4">
        <f>[1]!i_pq_pctchange(A63,$B$2,$B$1)/100</f>
        <v>2.7930531910985046E-2</v>
      </c>
      <c r="F63" s="4">
        <f>[1]!i_pq_pctchange(A63,$B$3,$B$1)/100</f>
        <v>-9.739314661399423E-2</v>
      </c>
      <c r="G63" s="4">
        <f>[1]!i_pq_pctchange(A63,$B$4,$B$1)/100</f>
        <v>2.5533613419707946E-2</v>
      </c>
      <c r="H63" s="12">
        <f>[1]!i_dq_amount(A63,$B$1)/100000000</f>
        <v>181.03729999999999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2570.08</v>
      </c>
      <c r="D64" s="4">
        <f>[1]!i_dq_pctchange(A64,$B$1)/100</f>
        <v>-7.9700481701938664E-4</v>
      </c>
      <c r="E64" s="4">
        <f>[1]!i_pq_pctchange(A64,$B$2,$B$1)/100</f>
        <v>2.0022781122625011E-2</v>
      </c>
      <c r="F64" s="4">
        <f>[1]!i_pq_pctchange(A64,$B$3,$B$1)/100</f>
        <v>-6.2165199748945528E-2</v>
      </c>
      <c r="G64" s="4">
        <f>[1]!i_pq_pctchange(A64,$B$4,$B$1)/100</f>
        <v>-5.8306249793896425E-2</v>
      </c>
      <c r="H64" s="12">
        <f>[1]!i_dq_amount(A64,$B$1)/100000000</f>
        <v>29.189599999999999</v>
      </c>
      <c r="I64" s="5">
        <f>[1]!s_nq_amount(A64,-5,$B$1,100000000)/5</f>
        <v>30.100619999999999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3057.89</v>
      </c>
      <c r="D65" s="4">
        <f>[1]!i_dq_pctchange(A65,$B$1)/100</f>
        <v>5.5607074035344262E-3</v>
      </c>
      <c r="E65" s="4">
        <f>[1]!i_pq_pctchange(A65,$B$2,$B$1)/100</f>
        <v>2.9187155228411532E-2</v>
      </c>
      <c r="F65" s="4">
        <f>[1]!i_pq_pctchange(A65,$B$3,$B$1)/100</f>
        <v>-4.6010288983799101E-2</v>
      </c>
      <c r="G65" s="4">
        <f>[1]!i_pq_pctchange(A65,$B$4,$B$1)/100</f>
        <v>-4.0692056719789156E-2</v>
      </c>
      <c r="H65" s="12">
        <f>[1]!i_dq_amount(A65,$B$1)/100000000</f>
        <v>254.8032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1310.3900000000001</v>
      </c>
      <c r="D66" s="4">
        <f>[1]!i_dq_pctchange(A66,$B$1)/100</f>
        <v>2.0570467232545742E-3</v>
      </c>
      <c r="E66" s="4">
        <f>[1]!i_pq_pctchange(A66,$B$2,$B$1)/100</f>
        <v>1.6736239350723991E-2</v>
      </c>
      <c r="F66" s="4">
        <f>[1]!i_pq_pctchange(A66,$B$3,$B$1)/100</f>
        <v>-6.5915344367933892E-2</v>
      </c>
      <c r="G66" s="4">
        <f>[1]!i_pq_pctchange(A66,$B$4,$B$1)/100</f>
        <v>-0.10143864172472428</v>
      </c>
      <c r="H66" s="12">
        <f>[1]!i_dq_amount(A66,$B$1)/100000000</f>
        <v>143.999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2713.02</v>
      </c>
      <c r="D67" s="4">
        <f>[1]!i_dq_pctchange(A67,$B$1)/100</f>
        <v>3.5770432981301337E-3</v>
      </c>
      <c r="E67" s="4">
        <f>[1]!i_pq_pctchange(A67,$B$2,$B$1)/100</f>
        <v>1.4300294978633721E-2</v>
      </c>
      <c r="F67" s="4">
        <f>[1]!i_pq_pctchange(A67,$B$3,$B$1)/100</f>
        <v>-7.5946866485013587E-2</v>
      </c>
      <c r="G67" s="4">
        <f>[1]!i_pq_pctchange(A67,$B$4,$B$1)/100</f>
        <v>-7.4888155382181187E-2</v>
      </c>
      <c r="H67" s="12">
        <f>[1]!i_dq_amount(A67,$B$1)/100000000</f>
        <v>56.404499999999999</v>
      </c>
      <c r="I67" s="5">
        <f>[1]!s_nq_amount(A67,-5,$B$1,100000000)/5</f>
        <v>51.233780000000003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2426.7199999999998</v>
      </c>
      <c r="D68" s="4">
        <f>[1]!i_dq_pctchange(A68,$B$1)/100</f>
        <v>3.3365720546585376E-3</v>
      </c>
      <c r="E68" s="4">
        <f>[1]!i_pq_pctchange(A68,$B$2,$B$1)/100</f>
        <v>2.4723731826684636E-2</v>
      </c>
      <c r="F68" s="4">
        <f>[1]!i_pq_pctchange(A68,$B$3,$B$1)/100</f>
        <v>-8.5629884173957671E-2</v>
      </c>
      <c r="G68" s="4">
        <f>[1]!i_pq_pctchange(A68,$B$4,$B$1)/100</f>
        <v>-0.12396258632328694</v>
      </c>
      <c r="H68" s="12">
        <f>[1]!i_dq_amount(A68,$B$1)/100000000</f>
        <v>26.616700000000002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2841.5</v>
      </c>
      <c r="D69" s="4">
        <f>[1]!i_dq_pctchange(A69,$B$1)/100</f>
        <v>5.0046863670929476E-3</v>
      </c>
      <c r="E69" s="4">
        <f>[1]!i_pq_pctchange(A69,$B$2,$B$1)/100</f>
        <v>3.5290602774862956E-2</v>
      </c>
      <c r="F69" s="4">
        <f>[1]!i_pq_pctchange(A69,$B$3,$B$1)/100</f>
        <v>-4.1917580972547268E-2</v>
      </c>
      <c r="G69" s="4">
        <f>[1]!i_pq_pctchange(A69,$B$4,$B$1)/100</f>
        <v>-2.2824266559371642E-2</v>
      </c>
      <c r="H69" s="12">
        <f>[1]!i_dq_amount(A69,$B$1)/100000000</f>
        <v>96.905199999999994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4186.18</v>
      </c>
      <c r="D70" s="4">
        <f>[1]!i_dq_pctchange(A70,$B$1)/100</f>
        <v>2.2698871985538105E-4</v>
      </c>
      <c r="E70" s="4">
        <f>[1]!i_pq_pctchange(A70,$B$2,$B$1)/100</f>
        <v>1.6885006570845018E-2</v>
      </c>
      <c r="F70" s="4">
        <f>[1]!i_pq_pctchange(A70,$B$3,$B$1)/100</f>
        <v>-6.8636699386830702E-2</v>
      </c>
      <c r="G70" s="4">
        <f>[1]!i_pq_pctchange(A70,$B$4,$B$1)/100</f>
        <v>-5.4162995097042262E-2</v>
      </c>
      <c r="H70" s="12">
        <f>[1]!i_dq_amount(A70,$B$1)/100000000</f>
        <v>50.727499999999999</v>
      </c>
      <c r="I70" s="5">
        <f>[1]!s_nq_amount(A70,-5,$B$1,100000000)/5</f>
        <v>51.497599999999998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3373.57</v>
      </c>
      <c r="D71" s="4">
        <f>[1]!i_dq_pctchange(A71,$B$1)/100</f>
        <v>1.4494627665492921E-2</v>
      </c>
      <c r="E71" s="4">
        <f>[1]!i_pq_pctchange(A71,$B$2,$B$1)/100</f>
        <v>3.1155628369869737E-2</v>
      </c>
      <c r="F71" s="4">
        <f>[1]!i_pq_pctchange(A71,$B$3,$B$1)/100</f>
        <v>2.2269157111342919E-2</v>
      </c>
      <c r="G71" s="4">
        <f>[1]!i_pq_pctchange(A71,$B$4,$B$1)/100</f>
        <v>8.9967723279625003E-2</v>
      </c>
      <c r="H71" s="12">
        <f>[1]!i_dq_amount(A71,$B$1)/100000000</f>
        <v>120.62860000000001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4757.6499999999996</v>
      </c>
      <c r="D72" s="4">
        <f>[1]!i_dq_pctchange(A72,$B$1)/100</f>
        <v>-2.0409533118821432E-3</v>
      </c>
      <c r="E72" s="4">
        <f>[1]!i_pq_pctchange(A72,$B$2,$B$1)/100</f>
        <v>1.1132198577339603E-2</v>
      </c>
      <c r="F72" s="4">
        <f>[1]!i_pq_pctchange(A72,$B$3,$B$1)/100</f>
        <v>-6.8528311343528547E-2</v>
      </c>
      <c r="G72" s="4">
        <f>[1]!i_pq_pctchange(A72,$B$4,$B$1)/100</f>
        <v>-0.11597420937232904</v>
      </c>
      <c r="H72" s="12">
        <f>[1]!i_dq_amount(A72,$B$1)/100000000</f>
        <v>93.264700000000005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2815.73</v>
      </c>
      <c r="D73" s="4">
        <f>[1]!i_dq_pctchange(A73,$B$1)/100</f>
        <v>1.3505098606656718E-2</v>
      </c>
      <c r="E73" s="4">
        <f>[1]!i_pq_pctchange(A73,$B$2,$B$1)/100</f>
        <v>3.1905653670103007E-2</v>
      </c>
      <c r="F73" s="4">
        <f>[1]!i_pq_pctchange(A73,$B$3,$B$1)/100</f>
        <v>-7.973958316311025E-2</v>
      </c>
      <c r="G73" s="4">
        <f>[1]!i_pq_pctchange(A73,$B$4,$B$1)/100</f>
        <v>-6.691608729943066E-2</v>
      </c>
      <c r="H73" s="12">
        <f>[1]!i_dq_amount(A73,$B$1)/100000000</f>
        <v>108.105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2421.9499999999998</v>
      </c>
      <c r="D74" s="4">
        <f>[1]!i_dq_pctchange(A74,$B$1)/100</f>
        <v>8.855787294486106E-3</v>
      </c>
      <c r="E74" s="4">
        <f>[1]!i_pq_pctchange(A74,$B$2,$B$1)/100</f>
        <v>2.1799112341157834E-2</v>
      </c>
      <c r="F74" s="4">
        <f>[1]!i_pq_pctchange(A74,$B$3,$B$1)/100</f>
        <v>-6.167793425411161E-2</v>
      </c>
      <c r="G74" s="4">
        <f>[1]!i_pq_pctchange(A74,$B$4,$B$1)/100</f>
        <v>-9.6823153427630704E-2</v>
      </c>
      <c r="H74" s="12">
        <f>[1]!i_dq_amount(A74,$B$1)/100000000</f>
        <v>101.3395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3968.91</v>
      </c>
      <c r="D75" s="4">
        <f>[1]!i_dq_pctchange(A75,$B$1)/100</f>
        <v>9.5539700103017822E-3</v>
      </c>
      <c r="E75" s="4">
        <f>[1]!i_pq_pctchange(A75,$B$2,$B$1)/100</f>
        <v>4.1230405981504514E-2</v>
      </c>
      <c r="F75" s="4">
        <f>[1]!i_pq_pctchange(A75,$B$3,$B$1)/100</f>
        <v>-3.0059312154959383E-2</v>
      </c>
      <c r="G75" s="4">
        <f>[1]!i_pq_pctchange(A75,$B$4,$B$1)/100</f>
        <v>-4.2701913915990319E-2</v>
      </c>
      <c r="H75" s="12">
        <f>[1]!i_dq_amount(A75,$B$1)/100000000</f>
        <v>292.50459999999998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5881.79</v>
      </c>
      <c r="D76" s="4">
        <f>[1]!i_dq_pctchange(A76,$B$1)/100</f>
        <v>9.2018750343161315E-3</v>
      </c>
      <c r="E76" s="4">
        <f>[1]!i_pq_pctchange(A76,$B$2,$B$1)/100</f>
        <v>3.1851346349182519E-2</v>
      </c>
      <c r="F76" s="4">
        <f>[1]!i_pq_pctchange(A76,$B$3,$B$1)/100</f>
        <v>-5.5842444302828254E-2</v>
      </c>
      <c r="G76" s="4">
        <f>[1]!i_pq_pctchange(A76,$B$4,$B$1)/100</f>
        <v>-2.0087099074364012E-2</v>
      </c>
      <c r="H76" s="12">
        <f>[1]!i_dq_amount(A76,$B$1)/100000000</f>
        <v>82.968299999999999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1110.1500000000001</v>
      </c>
      <c r="D77" s="4">
        <f>[1]!i_dq_pctchange(A77,$B$1)/100</f>
        <v>3.6796615073051431E-3</v>
      </c>
      <c r="E77" s="4">
        <f>[1]!i_pq_pctchange(A77,$B$2,$B$1)/100</f>
        <v>1.6323055514867679E-2</v>
      </c>
      <c r="F77" s="4">
        <f>[1]!i_pq_pctchange(A77,$B$3,$B$1)/100</f>
        <v>-9.4553373352472825E-2</v>
      </c>
      <c r="G77" s="4">
        <f>[1]!i_pq_pctchange(A77,$B$4,$B$1)/100</f>
        <v>-0.13554531155098026</v>
      </c>
      <c r="H77" s="12">
        <f>[1]!i_dq_amount(A77,$B$1)/100000000</f>
        <v>36.26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1391.5889999999999</v>
      </c>
      <c r="D85" s="4">
        <f>[1]!i_dq_pctchange(A85,$B$1)/100</f>
        <v>4.6092117964113832E-3</v>
      </c>
      <c r="E85" s="4">
        <f>[1]!i_pq_pctchange(A85,$B$2,$B$1)/100</f>
        <v>2.2192461498716565E-2</v>
      </c>
      <c r="F85" s="4">
        <f>[1]!i_pq_pctchange(A85,$B$3,$B$1)/100</f>
        <v>-6.1915166961679979E-2</v>
      </c>
      <c r="G85" s="4">
        <f>[1]!i_pq_pctchange(A85,$B$4,$B$1)/100</f>
        <v>-0.11277154292326752</v>
      </c>
      <c r="H85" s="12">
        <f>[1]!i_dq_amount(A85,$B$1)/100000000</f>
        <v>87.144941410000001</v>
      </c>
      <c r="I85" s="5">
        <f>[1]!s_nq_amount(A85,-5,$B$1,100000000)/5</f>
        <v>83.672889885999993</v>
      </c>
    </row>
    <row r="86" spans="1:11" x14ac:dyDescent="0.15">
      <c r="A86" s="2" t="s">
        <v>100</v>
      </c>
      <c r="B86" s="2" t="s">
        <v>101</v>
      </c>
      <c r="C86" s="12">
        <f>[1]!i_dq_close(A86,"")</f>
        <v>8815.8377999999993</v>
      </c>
      <c r="D86" s="4">
        <f>[1]!i_dq_pctchange(A86,$B$1)/100</f>
        <v>-3.3180081613206625E-3</v>
      </c>
      <c r="E86" s="4">
        <f>[1]!i_pq_pctchange(A86,$B$2,$B$1)/100</f>
        <v>1.9571966884997627E-2</v>
      </c>
      <c r="F86" s="4">
        <f>[1]!i_pq_pctchange(A86,$B$3,$B$1)/100</f>
        <v>-3.4112697259350622E-2</v>
      </c>
      <c r="G86" s="4">
        <f>[1]!i_pq_pctchange(A86,$B$4,$B$1)/100</f>
        <v>-0.13527829328102015</v>
      </c>
      <c r="H86" s="12">
        <f>[1]!i_dq_amount(A86,$B$1)/100000000</f>
        <v>52.098753739999999</v>
      </c>
      <c r="I86" s="5">
        <f>[1]!s_nq_amount(A86,-5,$B$1,100000000)/5</f>
        <v>57.643064752000001</v>
      </c>
    </row>
    <row r="87" spans="1:11" x14ac:dyDescent="0.15">
      <c r="A87" s="2" t="s">
        <v>102</v>
      </c>
      <c r="B87" s="2" t="s">
        <v>103</v>
      </c>
      <c r="C87" s="12">
        <f>[1]!i_dq_close(A87,"")</f>
        <v>2143.9549000000002</v>
      </c>
      <c r="D87" s="4">
        <f>[1]!i_dq_pctchange(A87,$B$1)/100</f>
        <v>-6.1263125064203727E-3</v>
      </c>
      <c r="E87" s="4">
        <f>[1]!i_pq_pctchange(A87,$B$2,$B$1)/100</f>
        <v>1.0136680398658227E-2</v>
      </c>
      <c r="F87" s="4">
        <f>[1]!i_pq_pctchange(A87,$B$3,$B$1)/100</f>
        <v>-5.3525954859654945E-2</v>
      </c>
      <c r="G87" s="4">
        <f>[1]!i_pq_pctchange(A87,$B$4,$B$1)/100</f>
        <v>-0.1301960065825748</v>
      </c>
      <c r="H87" s="12">
        <f>[1]!i_dq_amount(A87,$B$1)/100000000</f>
        <v>65.617789290000005</v>
      </c>
      <c r="I87" s="5">
        <f>[1]!s_nq_amount(A87,-5,$B$1,100000000)/5</f>
        <v>71.960333974000008</v>
      </c>
    </row>
    <row r="88" spans="1:11" x14ac:dyDescent="0.15">
      <c r="A88" s="2" t="s">
        <v>104</v>
      </c>
      <c r="B88" s="2" t="s">
        <v>105</v>
      </c>
      <c r="C88" s="12">
        <f>[1]!i_dq_close(A88,"")</f>
        <v>2949.7826</v>
      </c>
      <c r="D88" s="4">
        <f>[1]!i_dq_pctchange(A88,$B$1)/100</f>
        <v>2.540284442660079E-3</v>
      </c>
      <c r="E88" s="4">
        <f>[1]!i_pq_pctchange(A88,$B$2,$B$1)/100</f>
        <v>3.9644165957483102E-2</v>
      </c>
      <c r="F88" s="4">
        <f>[1]!i_pq_pctchange(A88,$B$3,$B$1)/100</f>
        <v>-6.5641465719374903E-2</v>
      </c>
      <c r="G88" s="4">
        <f>[1]!i_pq_pctchange(A88,$B$4,$B$1)/100</f>
        <v>-7.4263359034722587E-2</v>
      </c>
      <c r="H88" s="12">
        <f>[1]!i_dq_amount(A88,$B$1)/100000000</f>
        <v>42.908502949999999</v>
      </c>
      <c r="I88" s="5">
        <f>[1]!s_nq_amount(A88,-5,$B$1,100000000)/5</f>
        <v>41.55427521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1803.79</v>
      </c>
      <c r="D89" s="4">
        <f>[1]!i_dq_pctchange(A89,$B$1)/100</f>
        <v>2.3777793922002299E-2</v>
      </c>
      <c r="E89" s="4">
        <f>[1]!i_pq_pctchange(A89,$B$2,$B$1)/100</f>
        <v>4.1125553119053526E-2</v>
      </c>
      <c r="F89" s="4">
        <f>[1]!i_pq_pctchange(A89,$B$3,$B$1)/100</f>
        <v>-8.9213814175361228E-2</v>
      </c>
      <c r="G89" s="4">
        <f>[1]!i_pq_pctchange(A89,$B$4,$B$1)/100</f>
        <v>-0.11698444649406659</v>
      </c>
      <c r="H89" s="12">
        <f>[1]!i_dq_amount(A89,$B$1)/100000000</f>
        <v>11.792783460000001</v>
      </c>
      <c r="I89" s="5">
        <f>[1]!s_nq_amount(A89,-5,$B$1,100000000)/5</f>
        <v>12.3938439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5611.7955000000002</v>
      </c>
      <c r="D90" s="4">
        <f>[1]!i_dq_pctchange(A90,$B$1)/100</f>
        <v>1.1406854620494844E-3</v>
      </c>
      <c r="E90" s="4">
        <f>[1]!i_pq_pctchange(A90,$B$2,$B$1)/100</f>
        <v>2.2253122885788068E-2</v>
      </c>
      <c r="F90" s="4">
        <f>[1]!i_pq_pctchange(A90,$B$3,$B$1)/100</f>
        <v>-6.3081817842443932E-2</v>
      </c>
      <c r="G90" s="4">
        <f>[1]!i_pq_pctchange(A90,$B$4,$B$1)/100</f>
        <v>-0.12772668399339404</v>
      </c>
      <c r="H90" s="12">
        <f>[1]!i_dq_amount(A90,$B$1)/100000000</f>
        <v>72.086066079999995</v>
      </c>
      <c r="I90" s="5">
        <f>[1]!s_nq_amount(A90,-5,$B$1,100000000)/5</f>
        <v>76.238894540000004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6273.3434999999999</v>
      </c>
      <c r="D91" s="4">
        <f>[1]!i_dq_pctchange(A91,$B$1)/100</f>
        <v>6.0742939923197348E-4</v>
      </c>
      <c r="E91" s="4">
        <f>[1]!i_pq_pctchange(A91,$B$2,$B$1)/100</f>
        <v>1.4898584616746646E-2</v>
      </c>
      <c r="F91" s="4">
        <f>[1]!i_pq_pctchange(A91,$B$3,$B$1)/100</f>
        <v>-7.1180128731560544E-2</v>
      </c>
      <c r="G91" s="4">
        <f>[1]!i_pq_pctchange(A91,$B$4,$B$1)/100</f>
        <v>-8.9132988913875888E-2</v>
      </c>
      <c r="H91" s="12">
        <f>[1]!i_dq_amount(A91,$B$1)/100000000</f>
        <v>33.642481680000003</v>
      </c>
      <c r="I91" s="5">
        <f>[1]!s_nq_amount(A91,-5,$B$1,100000000)/5</f>
        <v>38.479329364000002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2621.9481999999998</v>
      </c>
      <c r="D92" s="4">
        <f>[1]!i_dq_pctchange(A92,$B$1)/100</f>
        <v>5.2235853882227623E-3</v>
      </c>
      <c r="E92" s="4">
        <f>[1]!i_pq_pctchange(A92,$B$2,$B$1)/100</f>
        <v>2.853511698915856E-2</v>
      </c>
      <c r="F92" s="4">
        <f>[1]!i_pq_pctchange(A92,$B$3,$B$1)/100</f>
        <v>-5.1510851516263445E-2</v>
      </c>
      <c r="G92" s="4">
        <f>[1]!i_pq_pctchange(A92,$B$4,$B$1)/100</f>
        <v>-0.13068943425629398</v>
      </c>
      <c r="H92" s="12">
        <f>[1]!i_dq_amount(A92,$B$1)/100000000</f>
        <v>80.511982340000003</v>
      </c>
      <c r="I92" s="5">
        <f>[1]!s_nq_amount(A92,-5,$B$1,100000000)/5</f>
        <v>68.691639105999997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4721.5014000000001</v>
      </c>
      <c r="D93" s="4">
        <f>[1]!i_dq_pctchange(A93,$B$1)/100</f>
        <v>5.431350683916758E-3</v>
      </c>
      <c r="E93" s="4">
        <f>[1]!i_pq_pctchange(A93,$B$2,$B$1)/100</f>
        <v>4.1887092528814618E-2</v>
      </c>
      <c r="F93" s="4">
        <f>[1]!i_pq_pctchange(A93,$B$3,$B$1)/100</f>
        <v>-5.3048426376506308E-3</v>
      </c>
      <c r="G93" s="4">
        <f>[1]!i_pq_pctchange(A93,$B$4,$B$1)/100</f>
        <v>-9.9872539015266396E-2</v>
      </c>
      <c r="H93" s="12">
        <f>[1]!i_dq_amount(A93,$B$1)/100000000</f>
        <v>65.724177389999994</v>
      </c>
      <c r="I93" s="5">
        <f>[1]!s_nq_amount(A93,-5,$B$1,100000000)/5</f>
        <v>57.779949339999995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1699.3363999999999</v>
      </c>
      <c r="D94" s="4">
        <f>[1]!i_dq_pctchange(A94,$B$1)/100</f>
        <v>-3.0896632996479934E-4</v>
      </c>
      <c r="E94" s="4">
        <f>[1]!i_pq_pctchange(A94,$B$2,$B$1)/100</f>
        <v>1.2528437836685447E-2</v>
      </c>
      <c r="F94" s="4">
        <f>[1]!i_pq_pctchange(A94,$B$3,$B$1)/100</f>
        <v>-6.5987275317946681E-2</v>
      </c>
      <c r="G94" s="4">
        <f>[1]!i_pq_pctchange(A94,$B$4,$B$1)/100</f>
        <v>-8.1292492623412094E-2</v>
      </c>
      <c r="H94" s="12">
        <f>[1]!i_dq_amount(A94,$B$1)/100000000</f>
        <v>34.504325379999997</v>
      </c>
      <c r="I94" s="5">
        <f>[1]!s_nq_amount(A94,-5,$B$1,100000000)/5</f>
        <v>34.762749516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2386.0012000000002</v>
      </c>
      <c r="D95" s="4">
        <f>[1]!i_dq_pctchange(A95,$B$1)/100</f>
        <v>9.0616737677338133E-3</v>
      </c>
      <c r="E95" s="4">
        <f>[1]!i_pq_pctchange(A95,$B$2,$B$1)/100</f>
        <v>2.4893164820821934E-2</v>
      </c>
      <c r="F95" s="4">
        <f>[1]!i_pq_pctchange(A95,$B$3,$B$1)/100</f>
        <v>-6.1521963600286167E-2</v>
      </c>
      <c r="G95" s="4">
        <f>[1]!i_pq_pctchange(A95,$B$4,$B$1)/100</f>
        <v>-8.7232105052875486E-2</v>
      </c>
      <c r="H95" s="12">
        <f>[1]!i_dq_amount(A95,$B$1)/100000000</f>
        <v>17.79212802</v>
      </c>
      <c r="I95" s="5">
        <f>[1]!s_nq_amount(A95,-5,$B$1,100000000)/5</f>
        <v>12.14770407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901.56359999999995</v>
      </c>
      <c r="D96" s="4">
        <f>[1]!i_dq_pctchange(A96,$B$1)/100</f>
        <v>3.9185136239336948E-3</v>
      </c>
      <c r="E96" s="4">
        <f>[1]!i_pq_pctchange(A96,$B$2,$B$1)/100</f>
        <v>2.8464145352400161E-2</v>
      </c>
      <c r="F96" s="4">
        <f>[1]!i_pq_pctchange(A96,$B$3,$B$1)/100</f>
        <v>-6.775770441576634E-2</v>
      </c>
      <c r="G96" s="4">
        <f>[1]!i_pq_pctchange(A96,$B$4,$B$1)/100</f>
        <v>-7.2890548027514601E-2</v>
      </c>
      <c r="H96" s="12">
        <f>[1]!i_dq_amount(A96,$B$1)/100000000</f>
        <v>22.626198110000001</v>
      </c>
      <c r="I96" s="5">
        <f>[1]!s_nq_amount(A96,-5,$B$1,100000000)/5</f>
        <v>23.43658211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2250.0617000000002</v>
      </c>
      <c r="D97" s="4">
        <f>[1]!i_dq_pctchange(A97,$B$1)/100</f>
        <v>-8.9069262396901383E-4</v>
      </c>
      <c r="E97" s="4">
        <f>[1]!i_pq_pctchange(A97,$B$2,$B$1)/100</f>
        <v>1.1303637568423675E-2</v>
      </c>
      <c r="F97" s="4">
        <f>[1]!i_pq_pctchange(A97,$B$3,$B$1)/100</f>
        <v>-7.3751139975252844E-2</v>
      </c>
      <c r="G97" s="4">
        <f>[1]!i_pq_pctchange(A97,$B$4,$B$1)/100</f>
        <v>-0.13995795235948738</v>
      </c>
      <c r="H97" s="12">
        <f>[1]!i_dq_amount(A97,$B$1)/100000000</f>
        <v>24.09950907</v>
      </c>
      <c r="I97" s="5">
        <f>[1]!s_nq_amount(A97,-5,$B$1,100000000)/5</f>
        <v>24.374896084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1357.6805999999999</v>
      </c>
      <c r="D98" s="4">
        <f>[1]!i_dq_pctchange(A98,$B$1)/100</f>
        <v>4.3585953929041743E-3</v>
      </c>
      <c r="E98" s="4">
        <f>[1]!i_pq_pctchange(A98,$B$2,$B$1)/100</f>
        <v>3.8150849289418032E-2</v>
      </c>
      <c r="F98" s="4">
        <f>[1]!i_pq_pctchange(A98,$B$3,$B$1)/100</f>
        <v>-9.9659030027732243E-2</v>
      </c>
      <c r="G98" s="4">
        <f>[1]!i_pq_pctchange(A98,$B$4,$B$1)/100</f>
        <v>-0.13520240228243074</v>
      </c>
      <c r="H98" s="12">
        <f>[1]!i_dq_amount(A98,$B$1)/100000000</f>
        <v>8.0715196700000007</v>
      </c>
      <c r="I98" s="5">
        <f>[1]!s_nq_amount(A98,-5,$B$1,100000000)/5</f>
        <v>7.3059687440000003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1889.9653000000001</v>
      </c>
      <c r="D99" s="4">
        <f>[1]!i_dq_pctchange(A99,$B$1)/100</f>
        <v>4.1045786149955799E-3</v>
      </c>
      <c r="E99" s="4">
        <f>[1]!i_pq_pctchange(A99,$B$2,$B$1)/100</f>
        <v>1.9585628477106987E-2</v>
      </c>
      <c r="F99" s="4">
        <f>[1]!i_pq_pctchange(A99,$B$3,$B$1)/100</f>
        <v>-4.6491121281947108E-2</v>
      </c>
      <c r="G99" s="4">
        <f>[1]!i_pq_pctchange(A99,$B$4,$B$1)/100</f>
        <v>-9.6236079329358515E-2</v>
      </c>
      <c r="H99" s="12">
        <f>[1]!i_dq_amount(A99,$B$1)/100000000</f>
        <v>39.89092763</v>
      </c>
      <c r="I99" s="5">
        <f>[1]!s_nq_amount(A99,-5,$B$1,100000000)/5</f>
        <v>44.775794202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4522.3738000000003</v>
      </c>
      <c r="D100" s="4">
        <f>[1]!i_dq_pctchange(A100,$B$1)/100</f>
        <v>7.9897424458059696E-3</v>
      </c>
      <c r="E100" s="4">
        <f>[1]!i_pq_pctchange(A100,$B$2,$B$1)/100</f>
        <v>9.5381414376398688E-3</v>
      </c>
      <c r="F100" s="4">
        <f>[1]!i_pq_pctchange(A100,$B$3,$B$1)/100</f>
        <v>-3.9780524116322269E-2</v>
      </c>
      <c r="G100" s="4">
        <f>[1]!i_pq_pctchange(A100,$B$4,$B$1)/100</f>
        <v>-6.4012831963233818E-3</v>
      </c>
      <c r="H100" s="12">
        <f>[1]!i_dq_amount(A100,$B$1)/100000000</f>
        <v>10.746600620000001</v>
      </c>
      <c r="I100" s="5">
        <f>[1]!s_nq_amount(A100,-5,$B$1,100000000)/5</f>
        <v>10.43369212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3845.9796000000001</v>
      </c>
      <c r="D101" s="4">
        <f>[1]!i_dq_pctchange(A101,$B$1)/100</f>
        <v>-1.995060342381838E-3</v>
      </c>
      <c r="E101" s="4">
        <f>[1]!i_pq_pctchange(A101,$B$2,$B$1)/100</f>
        <v>2.2535053317669362E-2</v>
      </c>
      <c r="F101" s="4">
        <f>[1]!i_pq_pctchange(A101,$B$3,$B$1)/100</f>
        <v>-5.26483496263409E-2</v>
      </c>
      <c r="G101" s="4">
        <f>[1]!i_pq_pctchange(A101,$B$4,$B$1)/100</f>
        <v>-0.11641707843893923</v>
      </c>
      <c r="H101" s="12">
        <f>[1]!i_dq_amount(A101,$B$1)/100000000</f>
        <v>67.169005760000005</v>
      </c>
      <c r="I101" s="5">
        <f>[1]!s_nq_amount(A101,-5,$B$1,100000000)/5</f>
        <v>68.031342547999998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2372.3622</v>
      </c>
      <c r="D102" s="4">
        <f>[1]!i_dq_pctchange(A102,$B$1)/100</f>
        <v>-2.7068675302976963E-3</v>
      </c>
      <c r="E102" s="4">
        <f>[1]!i_pq_pctchange(A102,$B$2,$B$1)/100</f>
        <v>1.9664879760451504E-2</v>
      </c>
      <c r="F102" s="4">
        <f>[1]!i_pq_pctchange(A102,$B$3,$B$1)/100</f>
        <v>-4.3939660041062305E-2</v>
      </c>
      <c r="G102" s="4">
        <f>[1]!i_pq_pctchange(A102,$B$4,$B$1)/100</f>
        <v>-0.12398537027827461</v>
      </c>
      <c r="H102" s="12">
        <f>[1]!i_dq_amount(A102,$B$1)/100000000</f>
        <v>29.298546609999999</v>
      </c>
      <c r="I102" s="5">
        <f>[1]!s_nq_amount(A102,-5,$B$1,100000000)/5</f>
        <v>28.958750931999997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2374.5281</v>
      </c>
      <c r="D103" s="4">
        <f>[1]!i_dq_pctchange(A103,$B$1)/100</f>
        <v>2.7707310629443427E-3</v>
      </c>
      <c r="E103" s="4">
        <f>[1]!i_pq_pctchange(A103,$B$2,$B$1)/100</f>
        <v>2.218170469220837E-2</v>
      </c>
      <c r="F103" s="4">
        <f>[1]!i_pq_pctchange(A103,$B$3,$B$1)/100</f>
        <v>-7.7827881416865252E-2</v>
      </c>
      <c r="G103" s="4">
        <f>[1]!i_pq_pctchange(A103,$B$4,$B$1)/100</f>
        <v>-9.2947955310386021E-2</v>
      </c>
      <c r="H103" s="12">
        <f>[1]!i_dq_amount(A103,$B$1)/100000000</f>
        <v>21.744036550000001</v>
      </c>
      <c r="I103" s="5">
        <f>[1]!s_nq_amount(A103,-5,$B$1,100000000)/5</f>
        <v>24.9487016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3595.4241999999999</v>
      </c>
      <c r="D104" s="4">
        <f>[1]!i_dq_pctchange(A104,$B$1)/100</f>
        <v>-9.765934064621673E-4</v>
      </c>
      <c r="E104" s="4">
        <f>[1]!i_pq_pctchange(A104,$B$2,$B$1)/100</f>
        <v>1.6849283412291749E-2</v>
      </c>
      <c r="F104" s="4">
        <f>[1]!i_pq_pctchange(A104,$B$3,$B$1)/100</f>
        <v>-6.0338196522171754E-2</v>
      </c>
      <c r="G104" s="4">
        <f>[1]!i_pq_pctchange(A104,$B$4,$B$1)/100</f>
        <v>-5.9664185676078126E-2</v>
      </c>
      <c r="H104" s="12">
        <f>[1]!i_dq_amount(A104,$B$1)/100000000</f>
        <v>38.69102462</v>
      </c>
      <c r="I104" s="5">
        <f>[1]!s_nq_amount(A104,-5,$B$1,100000000)/5</f>
        <v>33.141043508000003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3161.64</v>
      </c>
      <c r="D105" s="4">
        <f>[1]!i_dq_pctchange(A105,$B$1)/100</f>
        <v>-1.8444617670003716E-3</v>
      </c>
      <c r="E105" s="4">
        <f>[1]!i_pq_pctchange(A105,$B$2,$B$1)/100</f>
        <v>1.8369358627715604E-2</v>
      </c>
      <c r="F105" s="4">
        <f>[1]!i_pq_pctchange(A105,$B$3,$B$1)/100</f>
        <v>-6.3322602386097437E-2</v>
      </c>
      <c r="G105" s="4">
        <f>[1]!i_pq_pctchange(A105,$B$4,$B$1)/100</f>
        <v>-0.12457335743495046</v>
      </c>
      <c r="H105" s="12">
        <f>[1]!i_dq_amount(A105,$B$1)/100000000</f>
        <v>149.43481066999999</v>
      </c>
      <c r="I105" s="5">
        <f>[1]!s_nq_amount(A105,-5,$B$1,100000000)/5</f>
        <v>143.54252582199999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1918.1709000000001</v>
      </c>
      <c r="D106" s="4">
        <f>[1]!i_dq_pctchange(A106,$B$1)/100</f>
        <v>7.1637723439301748E-3</v>
      </c>
      <c r="E106" s="4">
        <f>[1]!i_pq_pctchange(A106,$B$2,$B$1)/100</f>
        <v>2.0646455410609832E-2</v>
      </c>
      <c r="F106" s="4">
        <f>[1]!i_pq_pctchange(A106,$B$3,$B$1)/100</f>
        <v>-7.0724229864708055E-2</v>
      </c>
      <c r="G106" s="4">
        <f>[1]!i_pq_pctchange(A106,$B$4,$B$1)/100</f>
        <v>-0.15438493024253142</v>
      </c>
      <c r="H106" s="12">
        <f>[1]!i_dq_amount(A106,$B$1)/100000000</f>
        <v>21.454735070000002</v>
      </c>
      <c r="I106" s="5">
        <f>[1]!s_nq_amount(A106,-5,$B$1,100000000)/5</f>
        <v>18.223831659999998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3655.0311000000002</v>
      </c>
      <c r="D107" s="4">
        <f>[1]!i_dq_pctchange(A107,$B$1)/100</f>
        <v>6.4408361147441084E-3</v>
      </c>
      <c r="E107" s="4">
        <f>[1]!i_pq_pctchange(A107,$B$2,$B$1)/100</f>
        <v>2.7010858208209809E-2</v>
      </c>
      <c r="F107" s="4">
        <f>[1]!i_pq_pctchange(A107,$B$3,$B$1)/100</f>
        <v>-6.2069023742000073E-2</v>
      </c>
      <c r="G107" s="4">
        <f>[1]!i_pq_pctchange(A107,$B$4,$B$1)/100</f>
        <v>-0.13111635099358199</v>
      </c>
      <c r="H107" s="12">
        <f>[1]!i_dq_amount(A107,$B$1)/100000000</f>
        <v>37.16271424</v>
      </c>
      <c r="I107" s="5">
        <f>[1]!s_nq_amount(A107,-5,$B$1,100000000)/5</f>
        <v>35.231941464000002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1229.6041</v>
      </c>
      <c r="D108" s="4">
        <f>[1]!i_dq_pctchange(A108,$B$1)/100</f>
        <v>5.9477251192396885E-4</v>
      </c>
      <c r="E108" s="4">
        <f>[1]!i_pq_pctchange(A108,$B$2,$B$1)/100</f>
        <v>1.4875938515692688E-2</v>
      </c>
      <c r="F108" s="4">
        <f>[1]!i_pq_pctchange(A108,$B$3,$B$1)/100</f>
        <v>-8.4119022418004175E-2</v>
      </c>
      <c r="G108" s="4">
        <f>[1]!i_pq_pctchange(A108,$B$4,$B$1)/100</f>
        <v>-0.10522356747105566</v>
      </c>
      <c r="H108" s="12">
        <f>[1]!i_dq_amount(A108,$B$1)/100000000</f>
        <v>8.8006533200000003</v>
      </c>
      <c r="I108" s="5">
        <f>[1]!s_nq_amount(A108,-5,$B$1,100000000)/5</f>
        <v>8.4888447080000002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2355.5904</v>
      </c>
      <c r="D109" s="4">
        <f>[1]!i_dq_pctchange(A109,$B$1)/100</f>
        <v>2.704281823539878E-3</v>
      </c>
      <c r="E109" s="4">
        <f>[1]!i_pq_pctchange(A109,$B$2,$B$1)/100</f>
        <v>1.812337003320863E-2</v>
      </c>
      <c r="F109" s="4">
        <f>[1]!i_pq_pctchange(A109,$B$3,$B$1)/100</f>
        <v>-7.8292911379983066E-2</v>
      </c>
      <c r="G109" s="4">
        <f>[1]!i_pq_pctchange(A109,$B$4,$B$1)/100</f>
        <v>-0.10439743563714309</v>
      </c>
      <c r="H109" s="12">
        <f>[1]!i_dq_amount(A109,$B$1)/100000000</f>
        <v>97.181396430000007</v>
      </c>
      <c r="I109" s="5">
        <f>[1]!s_nq_amount(A109,-5,$B$1,100000000)/5</f>
        <v>94.594920451999997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4498.0686999999998</v>
      </c>
      <c r="D110" s="4">
        <f>[1]!i_dq_pctchange(A110,$B$1)/100</f>
        <v>1.6295047309458077E-3</v>
      </c>
      <c r="E110" s="4">
        <f>[1]!i_pq_pctchange(A110,$B$2,$B$1)/100</f>
        <v>3.1933992104609565E-2</v>
      </c>
      <c r="F110" s="4">
        <f>[1]!i_pq_pctchange(A110,$B$3,$B$1)/100</f>
        <v>-5.3852452878448975E-2</v>
      </c>
      <c r="G110" s="4">
        <f>[1]!i_pq_pctchange(A110,$B$4,$B$1)/100</f>
        <v>-0.1183215568596192</v>
      </c>
      <c r="H110" s="12">
        <f>[1]!i_dq_amount(A110,$B$1)/100000000</f>
        <v>76.931274819999999</v>
      </c>
      <c r="I110" s="5">
        <f>[1]!s_nq_amount(A110,-5,$B$1,100000000)/5</f>
        <v>70.576881544000003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1827.7315000000001</v>
      </c>
      <c r="D111" s="4">
        <f>[1]!i_dq_pctchange(A111,$B$1)/100</f>
        <v>5.503409256325531E-3</v>
      </c>
      <c r="E111" s="4">
        <f>[1]!i_pq_pctchange(A111,$B$2,$B$1)/100</f>
        <v>2.5311697349942985E-2</v>
      </c>
      <c r="F111" s="4">
        <f>[1]!i_pq_pctchange(A111,$B$3,$B$1)/100</f>
        <v>-7.0366125594184536E-2</v>
      </c>
      <c r="G111" s="4">
        <f>[1]!i_pq_pctchange(A111,$B$4,$B$1)/100</f>
        <v>-8.2616635226110957E-2</v>
      </c>
      <c r="H111" s="12">
        <f>[1]!i_dq_amount(A111,$B$1)/100000000</f>
        <v>80.145674139999997</v>
      </c>
      <c r="I111" s="5">
        <f>[1]!s_nq_amount(A111,-5,$B$1,100000000)/5</f>
        <v>74.806752575999994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2936.9243999999999</v>
      </c>
      <c r="D112" s="4">
        <f>[1]!i_dq_pctchange(A112,$B$1)/100</f>
        <v>1.5850141291235964E-3</v>
      </c>
      <c r="E112" s="4">
        <f>[1]!i_pq_pctchange(A112,$B$2,$B$1)/100</f>
        <v>2.9027990597167985E-2</v>
      </c>
      <c r="F112" s="4">
        <f>[1]!i_pq_pctchange(A112,$B$3,$B$1)/100</f>
        <v>-6.2408758483272209E-2</v>
      </c>
      <c r="G112" s="4">
        <f>[1]!i_pq_pctchange(A112,$B$4,$B$1)/100</f>
        <v>-0.16682173202731199</v>
      </c>
      <c r="H112" s="12">
        <f>[1]!i_dq_amount(A112,$B$1)/100000000</f>
        <v>65.488347680000004</v>
      </c>
      <c r="I112" s="5">
        <f>[1]!s_nq_amount(A112,-5,$B$1,100000000)/5</f>
        <v>50.205203779999998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3168.6860000000001</v>
      </c>
      <c r="D113" s="4">
        <f>[1]!i_dq_pctchange(A113,$B$1)/100</f>
        <v>2.9285630771644922E-3</v>
      </c>
      <c r="E113" s="4">
        <f>[1]!i_pq_pctchange(A113,$B$2,$B$1)/100</f>
        <v>1.8300273965664804E-2</v>
      </c>
      <c r="F113" s="4">
        <f>[1]!i_pq_pctchange(A113,$B$3,$B$1)/100</f>
        <v>-7.9639545438042303E-2</v>
      </c>
      <c r="G113" s="4">
        <f>[1]!i_pq_pctchange(A113,$B$4,$B$1)/100</f>
        <v>-0.1211301173345154</v>
      </c>
      <c r="H113" s="12">
        <f>[1]!i_dq_amount(A113,$B$1)/100000000</f>
        <v>121.93856604</v>
      </c>
      <c r="I113" s="5">
        <f>[1]!s_nq_amount(A113,-5,$B$1,100000000)/5</f>
        <v>100.196238846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2196.1286</v>
      </c>
      <c r="D114" s="4">
        <f>[1]!i_dq_pctchange(A114,$B$1)/100</f>
        <v>7.973910242517368E-3</v>
      </c>
      <c r="E114" s="4">
        <f>[1]!i_pq_pctchange(A114,$B$2,$B$1)/100</f>
        <v>2.6492567642763865E-2</v>
      </c>
      <c r="F114" s="4">
        <f>[1]!i_pq_pctchange(A114,$B$3,$B$1)/100</f>
        <v>-7.2390761823326266E-2</v>
      </c>
      <c r="G114" s="4">
        <f>[1]!i_pq_pctchange(A114,$B$4,$B$1)/100</f>
        <v>-5.0988245388660654E-2</v>
      </c>
      <c r="H114" s="12">
        <f>[1]!i_dq_amount(A114,$B$1)/100000000</f>
        <v>23.994004660000002</v>
      </c>
      <c r="I114" s="5">
        <f>[1]!s_nq_amount(A114,-5,$B$1,100000000)/5</f>
        <v>18.782837883999999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1257.0062</v>
      </c>
      <c r="D115" s="4">
        <f>[1]!i_dq_pctchange(A115,$B$1)/100</f>
        <v>5.5329638397889624E-3</v>
      </c>
      <c r="E115" s="4">
        <f>[1]!i_pq_pctchange(A115,$B$2,$B$1)/100</f>
        <v>1.6157963684455989E-2</v>
      </c>
      <c r="F115" s="4">
        <f>[1]!i_pq_pctchange(A115,$B$3,$B$1)/100</f>
        <v>-5.0392555356099426E-2</v>
      </c>
      <c r="G115" s="4">
        <f>[1]!i_pq_pctchange(A115,$B$4,$B$1)/100</f>
        <v>-7.5511033210245215E-2</v>
      </c>
      <c r="H115" s="12">
        <f>[1]!i_dq_amount(A115,$B$1)/100000000</f>
        <v>8.7142479500000007</v>
      </c>
      <c r="I115" s="5">
        <f>[1]!s_nq_amount(A115,-5,$B$1,100000000)/5</f>
        <v>8.0168484840000005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3773.0131000000001</v>
      </c>
      <c r="D116" s="4">
        <f>[1]!i_dq_pctchange(A116,$B$1)/100</f>
        <v>2.0961345490924099E-3</v>
      </c>
      <c r="E116" s="4">
        <f>[1]!i_pq_pctchange(A116,$B$2,$B$1)/100</f>
        <v>1.8787697612872467E-2</v>
      </c>
      <c r="F116" s="4">
        <f>[1]!i_pq_pctchange(A116,$B$3,$B$1)/100</f>
        <v>-7.4916883789515665E-2</v>
      </c>
      <c r="G116" s="4">
        <f>[1]!i_pq_pctchange(A116,$B$4,$B$1)/100</f>
        <v>-0.12926212363853351</v>
      </c>
      <c r="H116" s="12">
        <f>[1]!i_dq_amount(A116,$B$1)/100000000</f>
        <v>53.402698600000001</v>
      </c>
      <c r="I116" s="5">
        <f>[1]!s_nq_amount(A116,-5,$B$1,100000000)/5</f>
        <v>55.783170521999999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2906.5419999999999</v>
      </c>
      <c r="D117" s="4">
        <f>[1]!i_dq_pctchange(A117,$B$1)/100</f>
        <v>-1.6583969840500146E-4</v>
      </c>
      <c r="E117" s="4">
        <f>[1]!i_pq_pctchange(A117,$B$2,$B$1)/100</f>
        <v>1.023452013059134E-2</v>
      </c>
      <c r="F117" s="4">
        <f>[1]!i_pq_pctchange(A117,$B$3,$B$1)/100</f>
        <v>-7.3555240394996058E-2</v>
      </c>
      <c r="G117" s="4">
        <f>[1]!i_pq_pctchange(A117,$B$4,$B$1)/100</f>
        <v>-0.12308604566306924</v>
      </c>
      <c r="H117" s="12">
        <f>[1]!i_dq_amount(A117,$B$1)/100000000</f>
        <v>8.3858586600000002</v>
      </c>
      <c r="I117" s="5">
        <f>[1]!s_nq_amount(A117,-5,$B$1,100000000)/5</f>
        <v>10.02385514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2309.5074</v>
      </c>
      <c r="D118" s="4">
        <f>[1]!i_dq_pctchange(A118,$B$1)/100</f>
        <v>-1.8256655968940105E-3</v>
      </c>
      <c r="E118" s="4">
        <f>[1]!i_pq_pctchange(A118,$B$2,$B$1)/100</f>
        <v>2.6718924025132651E-2</v>
      </c>
      <c r="F118" s="4">
        <f>[1]!i_pq_pctchange(A118,$B$3,$B$1)/100</f>
        <v>-6.1180547755797739E-2</v>
      </c>
      <c r="G118" s="4">
        <f>[1]!i_pq_pctchange(A118,$B$4,$B$1)/100</f>
        <v>-2.3869866187970601E-2</v>
      </c>
      <c r="H118" s="12">
        <f>[1]!i_dq_amount(A118,$B$1)/100000000</f>
        <v>28.574527880000002</v>
      </c>
      <c r="I118" s="5">
        <f>[1]!s_nq_amount(A118,-5,$B$1,100000000)/5</f>
        <v>25.238825392000003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2063.0189999999998</v>
      </c>
      <c r="D119" s="4">
        <f>[1]!i_dq_pctchange(A119,$B$1)/100</f>
        <v>3.0068048741889175E-3</v>
      </c>
      <c r="E119" s="4">
        <f>[1]!i_pq_pctchange(A119,$B$2,$B$1)/100</f>
        <v>1.6916945219489277E-2</v>
      </c>
      <c r="F119" s="4">
        <f>[1]!i_pq_pctchange(A119,$B$3,$B$1)/100</f>
        <v>-6.5552665926966958E-2</v>
      </c>
      <c r="G119" s="4">
        <f>[1]!i_pq_pctchange(A119,$B$4,$B$1)/100</f>
        <v>-0.10747502467291847</v>
      </c>
      <c r="H119" s="12">
        <f>[1]!i_dq_amount(A119,$B$1)/100000000</f>
        <v>41.478266220000002</v>
      </c>
      <c r="I119" s="5">
        <f>[1]!s_nq_amount(A119,-5,$B$1,100000000)/5</f>
        <v>39.187585894000001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4241.1301000000003</v>
      </c>
      <c r="D120" s="4">
        <f>[1]!i_dq_pctchange(A120,$B$1)/100</f>
        <v>5.7781498376123785E-3</v>
      </c>
      <c r="E120" s="4">
        <f>[1]!i_pq_pctchange(A120,$B$2,$B$1)/100</f>
        <v>2.749271510388307E-2</v>
      </c>
      <c r="F120" s="4">
        <f>[1]!i_pq_pctchange(A120,$B$3,$B$1)/100</f>
        <v>-1.7803633125778373E-2</v>
      </c>
      <c r="G120" s="4">
        <f>[1]!i_pq_pctchange(A120,$B$4,$B$1)/100</f>
        <v>-9.5016896802934236E-2</v>
      </c>
      <c r="H120" s="12">
        <f>[1]!i_dq_amount(A120,$B$1)/100000000</f>
        <v>233.52018480000001</v>
      </c>
      <c r="I120" s="5">
        <f>[1]!s_nq_amount(A120,-5,$B$1,100000000)/5</f>
        <v>201.43411071200001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4503.2420000000002</v>
      </c>
      <c r="D121" s="4">
        <f>[1]!i_dq_pctchange(A121,$B$1)/100</f>
        <v>-3.6104402738708075E-3</v>
      </c>
      <c r="E121" s="4">
        <f>[1]!i_pq_pctchange(A121,$B$2,$B$1)/100</f>
        <v>2.1446803117034952E-2</v>
      </c>
      <c r="F121" s="4">
        <f>[1]!i_pq_pctchange(A121,$B$3,$B$1)/100</f>
        <v>-6.6433852245628366E-2</v>
      </c>
      <c r="G121" s="4">
        <f>[1]!i_pq_pctchange(A121,$B$4,$B$1)/100</f>
        <v>-0.15659406673430276</v>
      </c>
      <c r="H121" s="12">
        <f>[1]!i_dq_amount(A121,$B$1)/100000000</f>
        <v>27.885571479999999</v>
      </c>
      <c r="I121" s="5">
        <f>[1]!s_nq_amount(A121,-5,$B$1,100000000)/5</f>
        <v>33.047307457999999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4715.6396999999997</v>
      </c>
      <c r="D122" s="4">
        <f>[1]!i_dq_pctchange(A122,$B$1)/100</f>
        <v>-4.2480637997194259E-3</v>
      </c>
      <c r="E122" s="4">
        <f>[1]!i_pq_pctchange(A122,$B$2,$B$1)/100</f>
        <v>1.4337080931268842E-2</v>
      </c>
      <c r="F122" s="4">
        <f>[1]!i_pq_pctchange(A122,$B$3,$B$1)/100</f>
        <v>-6.7398390324504009E-2</v>
      </c>
      <c r="G122" s="4">
        <f>[1]!i_pq_pctchange(A122,$B$4,$B$1)/100</f>
        <v>-7.7226541579433428E-2</v>
      </c>
      <c r="H122" s="12">
        <f>[1]!i_dq_amount(A122,$B$1)/100000000</f>
        <v>124.35850001</v>
      </c>
      <c r="I122" s="5">
        <f>[1]!s_nq_amount(A122,-5,$B$1,100000000)/5</f>
        <v>110.535503718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4304.2103999999999</v>
      </c>
      <c r="D123" s="4">
        <f>[1]!i_dq_pctchange(A123,$B$1)/100</f>
        <v>2.55786501390598E-3</v>
      </c>
      <c r="E123" s="4">
        <f>[1]!i_pq_pctchange(A123,$B$2,$B$1)/100</f>
        <v>3.7718325178456968E-2</v>
      </c>
      <c r="F123" s="4">
        <f>[1]!i_pq_pctchange(A123,$B$3,$B$1)/100</f>
        <v>-6.420539496178812E-2</v>
      </c>
      <c r="G123" s="4">
        <f>[1]!i_pq_pctchange(A123,$B$4,$B$1)/100</f>
        <v>-0.21803691368443368</v>
      </c>
      <c r="H123" s="12">
        <f>[1]!i_dq_amount(A123,$B$1)/100000000</f>
        <v>99.033888500000003</v>
      </c>
      <c r="I123" s="5">
        <f>[1]!s_nq_amount(A123,-5,$B$1,100000000)/5</f>
        <v>89.065556665999992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1510.8461</v>
      </c>
      <c r="D124" s="4">
        <f>[1]!i_dq_pctchange(A124,$B$1)/100</f>
        <v>3.5407141274865772E-3</v>
      </c>
      <c r="E124" s="4">
        <f>[1]!i_pq_pctchange(A124,$B$2,$B$1)/100</f>
        <v>1.8126725550171363E-2</v>
      </c>
      <c r="F124" s="4">
        <f>[1]!i_pq_pctchange(A124,$B$3,$B$1)/100</f>
        <v>-7.6763140385894935E-2</v>
      </c>
      <c r="G124" s="4">
        <f>[1]!i_pq_pctchange(A124,$B$4,$B$1)/100</f>
        <v>-9.9266313152796659E-2</v>
      </c>
      <c r="H124" s="12">
        <f>[1]!i_dq_amount(A124,$B$1)/100000000</f>
        <v>18.353882939999998</v>
      </c>
      <c r="I124" s="5">
        <f>[1]!s_nq_amount(A124,-5,$B$1,100000000)/5</f>
        <v>19.771470995999998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4689.5487999999996</v>
      </c>
      <c r="D125" s="4">
        <f>[1]!i_dq_pctchange(A125,$B$1)/100</f>
        <v>1.2770165697365998E-2</v>
      </c>
      <c r="E125" s="4">
        <f>[1]!i_pq_pctchange(A125,$B$2,$B$1)/100</f>
        <v>3.4275048664676344E-2</v>
      </c>
      <c r="F125" s="4">
        <f>[1]!i_pq_pctchange(A125,$B$3,$B$1)/100</f>
        <v>-8.393627130409588E-2</v>
      </c>
      <c r="G125" s="4">
        <f>[1]!i_pq_pctchange(A125,$B$4,$B$1)/100</f>
        <v>-0.11983398884795582</v>
      </c>
      <c r="H125" s="12">
        <f>[1]!i_dq_amount(A125,$B$1)/100000000</f>
        <v>38.041972639999997</v>
      </c>
      <c r="I125" s="5">
        <f>[1]!s_nq_amount(A125,-5,$B$1,100000000)/5</f>
        <v>33.806128444000002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10162.197700000001</v>
      </c>
      <c r="D126" s="4">
        <f>[1]!i_dq_pctchange(A126,$B$1)/100</f>
        <v>-5.9080410242675629E-3</v>
      </c>
      <c r="E126" s="4">
        <f>[1]!i_pq_pctchange(A126,$B$2,$B$1)/100</f>
        <v>1.1355695237980745E-2</v>
      </c>
      <c r="F126" s="4">
        <f>[1]!i_pq_pctchange(A126,$B$3,$B$1)/100</f>
        <v>-5.2054241143605129E-2</v>
      </c>
      <c r="G126" s="4">
        <f>[1]!i_pq_pctchange(A126,$B$4,$B$1)/100</f>
        <v>-8.7331981463769526E-2</v>
      </c>
      <c r="H126" s="12">
        <f>[1]!i_dq_amount(A126,$B$1)/100000000</f>
        <v>28.195882619999999</v>
      </c>
      <c r="I126" s="5">
        <f>[1]!s_nq_amount(A126,-5,$B$1,100000000)/5</f>
        <v>26.988081680000001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1946.5404000000001</v>
      </c>
      <c r="D127" s="4">
        <f>[1]!i_dq_pctchange(A127,$B$1)/100</f>
        <v>1.0236522263536774E-2</v>
      </c>
      <c r="E127" s="4">
        <f>[1]!i_pq_pctchange(A127,$B$2,$B$1)/100</f>
        <v>2.9818131491052613E-2</v>
      </c>
      <c r="F127" s="4">
        <f>[1]!i_pq_pctchange(A127,$B$3,$B$1)/100</f>
        <v>-8.3737456430772669E-2</v>
      </c>
      <c r="G127" s="4">
        <f>[1]!i_pq_pctchange(A127,$B$4,$B$1)/100</f>
        <v>-0.10561907220736666</v>
      </c>
      <c r="H127" s="12">
        <f>[1]!i_dq_amount(A127,$B$1)/100000000</f>
        <v>107.39891849999999</v>
      </c>
      <c r="I127" s="5">
        <f>[1]!s_nq_amount(A127,-5,$B$1,100000000)/5</f>
        <v>108.523180848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2396.5367999999999</v>
      </c>
      <c r="D128" s="4">
        <f>[1]!i_dq_pctchange(A128,$B$1)/100</f>
        <v>3.0792994315453903E-3</v>
      </c>
      <c r="E128" s="4">
        <f>[1]!i_pq_pctchange(A128,$B$2,$B$1)/100</f>
        <v>1.6448354528348919E-2</v>
      </c>
      <c r="F128" s="4">
        <f>[1]!i_pq_pctchange(A128,$B$3,$B$1)/100</f>
        <v>-5.3910334026305955E-2</v>
      </c>
      <c r="G128" s="4">
        <f>[1]!i_pq_pctchange(A128,$B$4,$B$1)/100</f>
        <v>-0.13229661176534147</v>
      </c>
      <c r="H128" s="12">
        <f>[1]!i_dq_amount(A128,$B$1)/100000000</f>
        <v>81.196149680000005</v>
      </c>
      <c r="I128" s="5">
        <f>[1]!s_nq_amount(A128,-5,$B$1,100000000)/5</f>
        <v>84.084959548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1088.3924999999999</v>
      </c>
      <c r="D129" s="4">
        <f>[1]!i_dq_pctchange(A129,$B$1)/100</f>
        <v>5.2631671309559813E-3</v>
      </c>
      <c r="E129" s="4">
        <f>[1]!i_pq_pctchange(A129,$B$2,$B$1)/100</f>
        <v>2.6063067678206098E-2</v>
      </c>
      <c r="F129" s="4">
        <f>[1]!i_pq_pctchange(A129,$B$3,$B$1)/100</f>
        <v>-7.2639401986324126E-2</v>
      </c>
      <c r="G129" s="4">
        <f>[1]!i_pq_pctchange(A129,$B$4,$B$1)/100</f>
        <v>-0.12270014508111815</v>
      </c>
      <c r="H129" s="12">
        <f>[1]!i_dq_amount(A129,$B$1)/100000000</f>
        <v>9.8871322399999997</v>
      </c>
      <c r="I129" s="5">
        <f>[1]!s_nq_amount(A129,-5,$B$1,100000000)/5</f>
        <v>8.9490493420000004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2690.9477000000002</v>
      </c>
      <c r="D130" s="4">
        <f>[1]!i_dq_pctchange(A130,$B$1)/100</f>
        <v>1.8848907572406315E-3</v>
      </c>
      <c r="E130" s="4">
        <f>[1]!i_pq_pctchange(A130,$B$2,$B$1)/100</f>
        <v>1.7851171909515351E-2</v>
      </c>
      <c r="F130" s="4">
        <f>[1]!i_pq_pctchange(A130,$B$3,$B$1)/100</f>
        <v>-6.2564987699888941E-2</v>
      </c>
      <c r="G130" s="4">
        <f>[1]!i_pq_pctchange(A130,$B$4,$B$1)/100</f>
        <v>-0.1164182175316868</v>
      </c>
      <c r="H130" s="12">
        <f>[1]!i_dq_amount(A130,$B$1)/100000000</f>
        <v>31.186167690000001</v>
      </c>
      <c r="I130" s="5">
        <f>[1]!s_nq_amount(A130,-5,$B$1,100000000)/5</f>
        <v>35.128270698000001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781.21270000000004</v>
      </c>
      <c r="D131" s="4">
        <f>[1]!i_dq_pctchange(A131,$B$1)/100</f>
        <v>6.0328796901076842E-3</v>
      </c>
      <c r="E131" s="4">
        <f>[1]!i_pq_pctchange(A131,$B$2,$B$1)/100</f>
        <v>2.8449895017404581E-2</v>
      </c>
      <c r="F131" s="4">
        <f>[1]!i_pq_pctchange(A131,$B$3,$B$1)/100</f>
        <v>-2.655158264414037E-2</v>
      </c>
      <c r="G131" s="4">
        <f>[1]!i_pq_pctchange(A131,$B$4,$B$1)/100</f>
        <v>-2.8396189514386272E-2</v>
      </c>
      <c r="H131" s="12">
        <f>[1]!i_dq_amount(A131,$B$1)/100000000</f>
        <v>10.49972167</v>
      </c>
      <c r="I131" s="5">
        <f>[1]!s_nq_amount(A131,-5,$B$1,100000000)/5</f>
        <v>7.6498017779999996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4101.8649999999998</v>
      </c>
      <c r="D132" s="4">
        <f>[1]!i_dq_pctchange(A132,$B$1)/100</f>
        <v>-2.357597547440915E-3</v>
      </c>
      <c r="E132" s="4">
        <f>[1]!i_pq_pctchange(A132,$B$2,$B$1)/100</f>
        <v>1.3049054477011657E-2</v>
      </c>
      <c r="F132" s="4">
        <f>[1]!i_pq_pctchange(A132,$B$3,$B$1)/100</f>
        <v>-5.5068381943702234E-2</v>
      </c>
      <c r="G132" s="4">
        <f>[1]!i_pq_pctchange(A132,$B$4,$B$1)/100</f>
        <v>-7.2115028225077094E-2</v>
      </c>
      <c r="H132" s="12">
        <f>[1]!i_dq_amount(A132,$B$1)/100000000</f>
        <v>33.88377912</v>
      </c>
      <c r="I132" s="5">
        <f>[1]!s_nq_amount(A132,-5,$B$1,100000000)/5</f>
        <v>32.087076259999996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4632.5559000000003</v>
      </c>
      <c r="D133" s="4">
        <f>[1]!i_dq_pctchange(A133,$B$1)/100</f>
        <v>9.9082310465936629E-4</v>
      </c>
      <c r="E133" s="4">
        <f>[1]!i_pq_pctchange(A133,$B$2,$B$1)/100</f>
        <v>1.5859207406496934E-2</v>
      </c>
      <c r="F133" s="4">
        <f>[1]!i_pq_pctchange(A133,$B$3,$B$1)/100</f>
        <v>-7.2548272654264112E-2</v>
      </c>
      <c r="G133" s="4">
        <f>[1]!i_pq_pctchange(A133,$B$4,$B$1)/100</f>
        <v>-9.3710725697023878E-2</v>
      </c>
      <c r="H133" s="12">
        <f>[1]!i_dq_amount(A133,$B$1)/100000000</f>
        <v>74.038410580000004</v>
      </c>
      <c r="I133" s="5">
        <f>[1]!s_nq_amount(A133,-5,$B$1,100000000)/5</f>
        <v>64.633400859999995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689.00810000000001</v>
      </c>
      <c r="D134" s="4">
        <f>[1]!i_dq_pctchange(A134,$B$1)/100</f>
        <v>5.2249295905415494E-6</v>
      </c>
      <c r="E134" s="4">
        <f>[1]!i_pq_pctchange(A134,$B$2,$B$1)/100</f>
        <v>1.8137259248094395E-2</v>
      </c>
      <c r="F134" s="4">
        <f>[1]!i_pq_pctchange(A134,$B$3,$B$1)/100</f>
        <v>-6.0118813772030322E-2</v>
      </c>
      <c r="G134" s="4">
        <f>[1]!i_pq_pctchange(A134,$B$4,$B$1)/100</f>
        <v>-0.13238808819366576</v>
      </c>
      <c r="H134" s="12">
        <f>[1]!i_dq_amount(A134,$B$1)/100000000</f>
        <v>8.9124429200000002</v>
      </c>
      <c r="I134" s="5">
        <f>[1]!s_nq_amount(A134,-5,$B$1,100000000)/5</f>
        <v>9.6638172759999996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20927.315299999998</v>
      </c>
      <c r="D135" s="4">
        <f>[1]!i_dq_pctchange(A135,$B$1)/100</f>
        <v>2.3828309216343824E-2</v>
      </c>
      <c r="E135" s="4">
        <f>[1]!i_pq_pctchange(A135,$B$2,$B$1)/100</f>
        <v>4.7062448941652235E-2</v>
      </c>
      <c r="F135" s="4">
        <f>[1]!i_pq_pctchange(A135,$B$3,$B$1)/100</f>
        <v>-0.1508884931288127</v>
      </c>
      <c r="G135" s="4">
        <f>[1]!i_pq_pctchange(A135,$B$4,$B$1)/100</f>
        <v>-0.16872718219888605</v>
      </c>
      <c r="H135" s="12">
        <f>[1]!i_dq_amount(A135,$B$1)/100000000</f>
        <v>174.23837735999999</v>
      </c>
      <c r="I135" s="5">
        <f>[1]!s_nq_amount(A135,-5,$B$1,100000000)/5</f>
        <v>169.54630041600001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1726.9549</v>
      </c>
      <c r="D136" s="4">
        <f>[1]!i_dq_pctchange(A136,$B$1)/100</f>
        <v>2.9973969011389823E-3</v>
      </c>
      <c r="E136" s="4">
        <f>[1]!i_pq_pctchange(A136,$B$2,$B$1)/100</f>
        <v>2.5182572747121768E-2</v>
      </c>
      <c r="F136" s="4">
        <f>[1]!i_pq_pctchange(A136,$B$3,$B$1)/100</f>
        <v>-9.1868593582177707E-2</v>
      </c>
      <c r="G136" s="4">
        <f>[1]!i_pq_pctchange(A136,$B$4,$B$1)/100</f>
        <v>-8.7424577793379421E-2</v>
      </c>
      <c r="H136" s="12">
        <f>[1]!i_dq_amount(A136,$B$1)/100000000</f>
        <v>80.394441790000002</v>
      </c>
      <c r="I136" s="5">
        <f>[1]!s_nq_amount(A136,-5,$B$1,100000000)/5</f>
        <v>58.109242700000003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2743.2750999999998</v>
      </c>
      <c r="D137" s="4">
        <f>[1]!i_dq_pctchange(A137,$B$1)/100</f>
        <v>-1.7132776612971412E-6</v>
      </c>
      <c r="E137" s="4">
        <f>[1]!i_pq_pctchange(A137,$B$2,$B$1)/100</f>
        <v>1.1571878157157656E-2</v>
      </c>
      <c r="F137" s="4">
        <f>[1]!i_pq_pctchange(A137,$B$3,$B$1)/100</f>
        <v>-6.658301122107857E-2</v>
      </c>
      <c r="G137" s="4">
        <f>[1]!i_pq_pctchange(A137,$B$4,$B$1)/100</f>
        <v>-4.5433238857055303E-2</v>
      </c>
      <c r="H137" s="12">
        <f>[1]!i_dq_amount(A137,$B$1)/100000000</f>
        <v>12.36900121</v>
      </c>
      <c r="I137" s="5">
        <f>[1]!s_nq_amount(A137,-5,$B$1,100000000)/5</f>
        <v>11.898032177999999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2480.2327</v>
      </c>
      <c r="D138" s="4">
        <f>[1]!i_dq_pctchange(A138,$B$1)/100</f>
        <v>1.9457334083858857E-3</v>
      </c>
      <c r="E138" s="4">
        <f>[1]!i_pq_pctchange(A138,$B$2,$B$1)/100</f>
        <v>1.4629419897102425E-2</v>
      </c>
      <c r="F138" s="4">
        <f>[1]!i_pq_pctchange(A138,$B$3,$B$1)/100</f>
        <v>-6.8100367445863341E-2</v>
      </c>
      <c r="G138" s="4">
        <f>[1]!i_pq_pctchange(A138,$B$4,$B$1)/100</f>
        <v>-0.12794497961604412</v>
      </c>
      <c r="H138" s="12">
        <f>[1]!i_dq_amount(A138,$B$1)/100000000</f>
        <v>29.614205479999999</v>
      </c>
      <c r="I138" s="5">
        <f>[1]!s_nq_amount(A138,-5,$B$1,100000000)/5</f>
        <v>21.768774052000001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1659.8081999999999</v>
      </c>
      <c r="D139" s="4">
        <f>[1]!i_dq_pctchange(A139,$B$1)/100</f>
        <v>8.2042075401007608E-3</v>
      </c>
      <c r="E139" s="4">
        <f>[1]!i_pq_pctchange(A139,$B$2,$B$1)/100</f>
        <v>2.3039162026709636E-2</v>
      </c>
      <c r="F139" s="4">
        <f>[1]!i_pq_pctchange(A139,$B$3,$B$1)/100</f>
        <v>-7.8015357595292878E-2</v>
      </c>
      <c r="G139" s="4">
        <f>[1]!i_pq_pctchange(A139,$B$4,$B$1)/100</f>
        <v>-0.10366584170994099</v>
      </c>
      <c r="H139" s="12">
        <f>[1]!i_dq_amount(A139,$B$1)/100000000</f>
        <v>56.514736370000001</v>
      </c>
      <c r="I139" s="5">
        <f>[1]!s_nq_amount(A139,-5,$B$1,100000000)/5</f>
        <v>56.126065298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2287.9879000000001</v>
      </c>
      <c r="D140" s="4">
        <f>[1]!i_dq_pctchange(A140,$B$1)/100</f>
        <v>7.2125693749940378E-3</v>
      </c>
      <c r="E140" s="4">
        <f>[1]!i_pq_pctchange(A140,$B$2,$B$1)/100</f>
        <v>2.4743338058165643E-2</v>
      </c>
      <c r="F140" s="4">
        <f>[1]!i_pq_pctchange(A140,$B$3,$B$1)/100</f>
        <v>-6.7831050165988449E-2</v>
      </c>
      <c r="G140" s="4">
        <f>[1]!i_pq_pctchange(A140,$B$4,$B$1)/100</f>
        <v>-0.10562646408998944</v>
      </c>
      <c r="H140" s="12">
        <f>[1]!i_dq_amount(A140,$B$1)/100000000</f>
        <v>83.182742289999993</v>
      </c>
      <c r="I140" s="5">
        <f>[1]!s_nq_amount(A140,-5,$B$1,100000000)/5</f>
        <v>65.251888149999999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1428.8545999999999</v>
      </c>
      <c r="D141" s="4">
        <f>[1]!i_dq_pctchange(A141,$B$1)/100</f>
        <v>3.5719277495154245E-3</v>
      </c>
      <c r="E141" s="4">
        <f>[1]!i_pq_pctchange(A141,$B$2,$B$1)/100</f>
        <v>1.8538067367930289E-2</v>
      </c>
      <c r="F141" s="4">
        <f>[1]!i_pq_pctchange(A141,$B$3,$B$1)/100</f>
        <v>-7.6046164111804759E-2</v>
      </c>
      <c r="G141" s="4">
        <f>[1]!i_pq_pctchange(A141,$B$4,$B$1)/100</f>
        <v>-7.8397047474476844E-2</v>
      </c>
      <c r="H141" s="12">
        <f>[1]!i_dq_amount(A141,$B$1)/100000000</f>
        <v>24.297784920000002</v>
      </c>
      <c r="I141" s="5">
        <f>[1]!s_nq_amount(A141,-5,$B$1,100000000)/5</f>
        <v>20.996565662000002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2614.3851</v>
      </c>
      <c r="D142" s="4">
        <f>[1]!i_dq_pctchange(A142,$B$1)/100</f>
        <v>-8.2475232301726376E-4</v>
      </c>
      <c r="E142" s="4">
        <f>[1]!i_pq_pctchange(A142,$B$2,$B$1)/100</f>
        <v>1.3483430319825906E-2</v>
      </c>
      <c r="F142" s="4">
        <f>[1]!i_pq_pctchange(A142,$B$3,$B$1)/100</f>
        <v>-5.5526500193834316E-2</v>
      </c>
      <c r="G142" s="4">
        <f>[1]!i_pq_pctchange(A142,$B$4,$B$1)/100</f>
        <v>-0.13267120842473534</v>
      </c>
      <c r="H142" s="12">
        <f>[1]!i_dq_amount(A142,$B$1)/100000000</f>
        <v>12.79033838</v>
      </c>
      <c r="I142" s="5">
        <f>[1]!s_nq_amount(A142,-5,$B$1,100000000)/5</f>
        <v>12.225954504000001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5949.3975</v>
      </c>
      <c r="D143" s="4">
        <f>[1]!i_dq_pctchange(A143,$B$1)/100</f>
        <v>1.626924707402555E-3</v>
      </c>
      <c r="E143" s="4">
        <f>[1]!i_pq_pctchange(A143,$B$2,$B$1)/100</f>
        <v>1.8416268743688402E-2</v>
      </c>
      <c r="F143" s="4">
        <f>[1]!i_pq_pctchange(A143,$B$3,$B$1)/100</f>
        <v>-6.6986065758643965E-2</v>
      </c>
      <c r="G143" s="4">
        <f>[1]!i_pq_pctchange(A143,$B$4,$B$1)/100</f>
        <v>-0.10019749867080419</v>
      </c>
      <c r="H143" s="12">
        <f>[1]!i_dq_amount(A143,$B$1)/100000000</f>
        <v>40.298248510000001</v>
      </c>
      <c r="I143" s="5">
        <f>[1]!s_nq_amount(A143,-5,$B$1,100000000)/5</f>
        <v>37.99028586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1417.9449999999999</v>
      </c>
      <c r="D144" s="4">
        <f>[1]!i_dq_pctchange(A144,$B$1)/100</f>
        <v>2.1537246120337805E-3</v>
      </c>
      <c r="E144" s="4">
        <f>[1]!i_pq_pctchange(A144,$B$2,$B$1)/100</f>
        <v>1.3428013194515476E-2</v>
      </c>
      <c r="F144" s="4">
        <f>[1]!i_pq_pctchange(A144,$B$3,$B$1)/100</f>
        <v>-8.2010105531498678E-2</v>
      </c>
      <c r="G144" s="4">
        <f>[1]!i_pq_pctchange(A144,$B$4,$B$1)/100</f>
        <v>-0.13230404364447423</v>
      </c>
      <c r="H144" s="12">
        <f>[1]!i_dq_amount(A144,$B$1)/100000000</f>
        <v>11.76430822</v>
      </c>
      <c r="I144" s="5">
        <f>[1]!s_nq_amount(A144,-5,$B$1,100000000)/5</f>
        <v>11.270331027999999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1237.4863</v>
      </c>
      <c r="D145" s="4">
        <f>[1]!i_dq_pctchange(A145,$B$1)/100</f>
        <v>0.20516791461765571</v>
      </c>
      <c r="E145" s="4">
        <f>[1]!i_pq_pctchange(A145,$B$2,$B$1)/100</f>
        <v>0.21380901310496658</v>
      </c>
      <c r="F145" s="4">
        <f>[1]!i_pq_pctchange(A145,$B$3,$B$1)/100</f>
        <v>-0.12328157744467226</v>
      </c>
      <c r="G145" s="4">
        <f>[1]!i_pq_pctchange(A145,$B$4,$B$1)/100</f>
        <v>-0.16907154014009707</v>
      </c>
      <c r="H145" s="12">
        <f>[1]!i_dq_amount(A145,$B$1)/100000000</f>
        <v>10.600472549999999</v>
      </c>
      <c r="I145" s="5">
        <f>[1]!s_nq_amount(A145,-5,$B$1,100000000)/5</f>
        <v>11.03600673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1704.7170000000001</v>
      </c>
      <c r="D146" s="4">
        <f>[1]!i_dq_pctchange(A146,$B$1)/100</f>
        <v>8.024914707230657E-3</v>
      </c>
      <c r="E146" s="4">
        <f>[1]!i_pq_pctchange(A146,$B$2,$B$1)/100</f>
        <v>2.9351533115871575E-2</v>
      </c>
      <c r="F146" s="4">
        <f>[1]!i_pq_pctchange(A146,$B$3,$B$1)/100</f>
        <v>-9.5437718188917456E-2</v>
      </c>
      <c r="G146" s="4">
        <f>[1]!i_pq_pctchange(A146,$B$4,$B$1)/100</f>
        <v>-9.7873480332573148E-2</v>
      </c>
      <c r="H146" s="12">
        <f>[1]!i_dq_amount(A146,$B$1)/100000000</f>
        <v>27.258986910000001</v>
      </c>
      <c r="I146" s="5">
        <f>[1]!s_nq_amount(A146,-5,$B$1,100000000)/5</f>
        <v>19.873622193999999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2051.9657999999999</v>
      </c>
      <c r="D147" s="4">
        <f>[1]!i_dq_pctchange(A147,$B$1)/100</f>
        <v>-1.5397078754283422E-3</v>
      </c>
      <c r="E147" s="4">
        <f>[1]!i_pq_pctchange(A147,$B$2,$B$1)/100</f>
        <v>1.0614186875921749E-2</v>
      </c>
      <c r="F147" s="4">
        <f>[1]!i_pq_pctchange(A147,$B$3,$B$1)/100</f>
        <v>-7.0450305023769921E-2</v>
      </c>
      <c r="G147" s="4">
        <f>[1]!i_pq_pctchange(A147,$B$4,$B$1)/100</f>
        <v>-0.10905310913517141</v>
      </c>
      <c r="H147" s="12">
        <f>[1]!i_dq_amount(A147,$B$1)/100000000</f>
        <v>45.324058030000003</v>
      </c>
      <c r="I147" s="5">
        <f>[1]!s_nq_amount(A147,-5,$B$1,100000000)/5</f>
        <v>41.964879186000005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3646.1315</v>
      </c>
      <c r="D148" s="4">
        <f>[1]!i_dq_pctchange(A148,$B$1)/100</f>
        <v>4.275176898647759E-3</v>
      </c>
      <c r="E148" s="4">
        <f>[1]!i_pq_pctchange(A148,$B$2,$B$1)/100</f>
        <v>1.7801618302037081E-2</v>
      </c>
      <c r="F148" s="4">
        <f>[1]!i_pq_pctchange(A148,$B$3,$B$1)/100</f>
        <v>-9.0397937298496545E-2</v>
      </c>
      <c r="G148" s="4">
        <f>[1]!i_pq_pctchange(A148,$B$4,$B$1)/100</f>
        <v>-0.13951387260818382</v>
      </c>
      <c r="H148" s="12">
        <f>[1]!i_dq_amount(A148,$B$1)/100000000</f>
        <v>43.360035259999997</v>
      </c>
      <c r="I148" s="5">
        <f>[1]!s_nq_amount(A148,-5,$B$1,100000000)/5</f>
        <v>43.361605079999997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2162.1167999999998</v>
      </c>
      <c r="D149" s="4">
        <f>[1]!i_dq_pctchange(A149,$B$1)/100</f>
        <v>3.8019848020889313E-3</v>
      </c>
      <c r="E149" s="4">
        <f>[1]!i_pq_pctchange(A149,$B$2,$B$1)/100</f>
        <v>2.213676406051146E-2</v>
      </c>
      <c r="F149" s="4">
        <f>[1]!i_pq_pctchange(A149,$B$3,$B$1)/100</f>
        <v>-7.2146736057644434E-2</v>
      </c>
      <c r="G149" s="4">
        <f>[1]!i_pq_pctchange(A149,$B$4,$B$1)/100</f>
        <v>-0.13421435278130434</v>
      </c>
      <c r="H149" s="12">
        <f>[1]!i_dq_amount(A149,$B$1)/100000000</f>
        <v>28.196983159999998</v>
      </c>
      <c r="I149" s="5">
        <f>[1]!s_nq_amount(A149,-5,$B$1,100000000)/5</f>
        <v>25.814434549999998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1723.8827000000001</v>
      </c>
      <c r="D150" s="4">
        <f>[1]!i_dq_pctchange(A150,$B$1)/100</f>
        <v>9.4399598538790208E-3</v>
      </c>
      <c r="E150" s="4">
        <f>[1]!i_pq_pctchange(A150,$B$2,$B$1)/100</f>
        <v>2.2573784549211329E-2</v>
      </c>
      <c r="F150" s="4">
        <f>[1]!i_pq_pctchange(A150,$B$3,$B$1)/100</f>
        <v>-8.7705513740095054E-2</v>
      </c>
      <c r="G150" s="4">
        <f>[1]!i_pq_pctchange(A150,$B$4,$B$1)/100</f>
        <v>-0.11645554633568045</v>
      </c>
      <c r="H150" s="12">
        <f>[1]!i_dq_amount(A150,$B$1)/100000000</f>
        <v>23.469300799999999</v>
      </c>
      <c r="I150" s="5">
        <f>[1]!s_nq_amount(A150,-5,$B$1,100000000)/5</f>
        <v>18.299379171999998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11946.773999999999</v>
      </c>
      <c r="D151" s="4">
        <f>[1]!i_dq_pctchange(A151,$B$1)/100</f>
        <v>1.3578223023360536E-3</v>
      </c>
      <c r="E151" s="4">
        <f>[1]!i_pq_pctchange(A151,$B$2,$B$1)/100</f>
        <v>2.1106352182866939E-2</v>
      </c>
      <c r="F151" s="4">
        <f>[1]!i_pq_pctchange(A151,$B$3,$B$1)/100</f>
        <v>-6.5145760125370433E-2</v>
      </c>
      <c r="G151" s="4">
        <f>[1]!i_pq_pctchange(A151,$B$4,$B$1)/100</f>
        <v>-0.11985614256481414</v>
      </c>
      <c r="H151" s="12">
        <f>[1]!i_dq_amount(A151,$B$1)/100000000</f>
        <v>35.834624650000002</v>
      </c>
      <c r="I151" s="5">
        <f>[1]!s_nq_amount(A151,-5,$B$1,100000000)/5</f>
        <v>37.602495953999998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2688.3152</v>
      </c>
      <c r="D152" s="4">
        <f>[1]!i_dq_pctchange(A152,$B$1)/100</f>
        <v>6.2043490179504168E-3</v>
      </c>
      <c r="E152" s="4">
        <f>[1]!i_pq_pctchange(A152,$B$2,$B$1)/100</f>
        <v>3.4588774550129875E-2</v>
      </c>
      <c r="F152" s="4">
        <f>[1]!i_pq_pctchange(A152,$B$3,$B$1)/100</f>
        <v>-7.3490153850841011E-2</v>
      </c>
      <c r="G152" s="4">
        <f>[1]!i_pq_pctchange(A152,$B$4,$B$1)/100</f>
        <v>-6.7268462406149254E-2</v>
      </c>
      <c r="H152" s="12">
        <f>[1]!i_dq_amount(A152,$B$1)/100000000</f>
        <v>13.618694420000001</v>
      </c>
      <c r="I152" s="5">
        <f>[1]!s_nq_amount(A152,-5,$B$1,100000000)/5</f>
        <v>13.366492328000001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1792.1228000000001</v>
      </c>
      <c r="D153" s="4">
        <f>[1]!i_dq_pctchange(A153,$B$1)/100</f>
        <v>6.1365068626777486E-3</v>
      </c>
      <c r="E153" s="4">
        <f>[1]!i_pq_pctchange(A153,$B$2,$B$1)/100</f>
        <v>2.2788179501864292E-2</v>
      </c>
      <c r="F153" s="4">
        <f>[1]!i_pq_pctchange(A153,$B$3,$B$1)/100</f>
        <v>-8.9345405658405652E-2</v>
      </c>
      <c r="G153" s="4">
        <f>[1]!i_pq_pctchange(A153,$B$4,$B$1)/100</f>
        <v>-7.5320366381261827E-2</v>
      </c>
      <c r="H153" s="12">
        <f>[1]!i_dq_amount(A153,$B$1)/100000000</f>
        <v>11.6884836</v>
      </c>
      <c r="I153" s="5">
        <f>[1]!s_nq_amount(A153,-5,$B$1,100000000)/5</f>
        <v>8.5861514040000007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2889.9962</v>
      </c>
      <c r="D154" s="4">
        <f>[1]!i_dq_pctchange(A154,$B$1)/100</f>
        <v>5.241160729978489E-4</v>
      </c>
      <c r="E154" s="4">
        <f>[1]!i_pq_pctchange(A154,$B$2,$B$1)/100</f>
        <v>3.1552041690462662E-2</v>
      </c>
      <c r="F154" s="4">
        <f>[1]!i_pq_pctchange(A154,$B$3,$B$1)/100</f>
        <v>-4.397334726509694E-2</v>
      </c>
      <c r="G154" s="4">
        <f>[1]!i_pq_pctchange(A154,$B$4,$B$1)/100</f>
        <v>-0.1380681785984732</v>
      </c>
      <c r="H154" s="12">
        <f>[1]!i_dq_amount(A154,$B$1)/100000000</f>
        <v>29.73603584</v>
      </c>
      <c r="I154" s="5">
        <f>[1]!s_nq_amount(A154,-5,$B$1,100000000)/5</f>
        <v>30.843936781999997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1307.1978999999999</v>
      </c>
      <c r="D155" s="4">
        <f>[1]!i_dq_pctchange(A155,$B$1)/100</f>
        <v>-9.8006825169627554E-4</v>
      </c>
      <c r="E155" s="4">
        <f>[1]!i_pq_pctchange(A155,$B$2,$B$1)/100</f>
        <v>1.5032080873463194E-2</v>
      </c>
      <c r="F155" s="4">
        <f>[1]!i_pq_pctchange(A155,$B$3,$B$1)/100</f>
        <v>-5.424217777005403E-2</v>
      </c>
      <c r="G155" s="4">
        <f>[1]!i_pq_pctchange(A155,$B$4,$B$1)/100</f>
        <v>-0.11653133912761382</v>
      </c>
      <c r="H155" s="12">
        <f>[1]!i_dq_amount(A155,$B$1)/100000000</f>
        <v>18.395474400000001</v>
      </c>
      <c r="I155" s="5">
        <f>[1]!s_nq_amount(A155,-5,$B$1,100000000)/5</f>
        <v>17.834376614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1111.2905000000001</v>
      </c>
      <c r="D156" s="4">
        <f>[1]!i_dq_pctchange(A156,$B$1)/100</f>
        <v>3.7727835698162515E-3</v>
      </c>
      <c r="E156" s="4">
        <f>[1]!i_pq_pctchange(A156,$B$2,$B$1)/100</f>
        <v>2.6049962865039022E-2</v>
      </c>
      <c r="F156" s="4">
        <f>[1]!i_pq_pctchange(A156,$B$3,$B$1)/100</f>
        <v>-6.4818172354819459E-2</v>
      </c>
      <c r="G156" s="13">
        <f>[1]!i_pq_pctchange(A156,$B$4,$B$1)/100</f>
        <v>-9.5939658073043943E-2</v>
      </c>
      <c r="H156" s="12">
        <f>[1]!i_dq_amount(A156,$B$1)/100000000</f>
        <v>21.127326549999999</v>
      </c>
      <c r="I156" s="5">
        <f>[1]!s_nq_amount(A156,-5,$B$1,100000000)/5</f>
        <v>18.896567744000002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3782.1262000000002</v>
      </c>
      <c r="D157" s="4">
        <f>[1]!i_dq_pctchange(A157,$B$1)/100</f>
        <v>1.2287236741834962E-2</v>
      </c>
      <c r="E157" s="4">
        <f>[1]!i_pq_pctchange(A157,$B$2,$B$1)/100</f>
        <v>3.4531039778141759E-2</v>
      </c>
      <c r="F157" s="4">
        <f>[1]!i_pq_pctchange(A157,$B$3,$B$1)/100</f>
        <v>-6.9978785797736864E-2</v>
      </c>
      <c r="G157" s="4">
        <f>[1]!i_pq_pctchange(A157,$B$4,$B$1)/100</f>
        <v>-0.13541356130587689</v>
      </c>
      <c r="H157" s="12">
        <f>[1]!i_dq_amount(A157,$B$1)/100000000</f>
        <v>31.981259059999999</v>
      </c>
      <c r="I157" s="5">
        <f>[1]!s_nq_amount(A157,-5,$B$1,100000000)/5</f>
        <v>19.539334572000001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3458.8220999999999</v>
      </c>
      <c r="D158" s="4">
        <f>[1]!i_dq_pctchange(A158,$B$1)/100</f>
        <v>1.1502980066195878E-2</v>
      </c>
      <c r="E158" s="4">
        <f>[1]!i_pq_pctchange(A158,$B$2,$B$1)/100</f>
        <v>2.9094617040630544E-2</v>
      </c>
      <c r="F158" s="4">
        <f>[1]!i_pq_pctchange(A158,$B$3,$B$1)/100</f>
        <v>-7.0521462666537915E-2</v>
      </c>
      <c r="G158" s="4">
        <f>[1]!i_pq_pctchange(A158,$B$4,$B$1)/100</f>
        <v>-0.14531850013596792</v>
      </c>
      <c r="H158" s="12">
        <f>[1]!i_dq_amount(A158,$B$1)/100000000</f>
        <v>48.262096720000002</v>
      </c>
      <c r="I158" s="5">
        <f>[1]!s_nq_amount(A158,-5,$B$1,100000000)/5</f>
        <v>33.682039920000001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2315.5014000000001</v>
      </c>
      <c r="D159" s="4">
        <f>[1]!i_dq_pctchange(A159,$B$1)/100</f>
        <v>5.3395197315184717E-3</v>
      </c>
      <c r="E159" s="4">
        <f>[1]!i_pq_pctchange(A159,$B$2,$B$1)/100</f>
        <v>2.66984899404894E-2</v>
      </c>
      <c r="F159" s="4">
        <f>[1]!i_pq_pctchange(A159,$B$3,$B$1)/100</f>
        <v>-6.1341793562125983E-2</v>
      </c>
      <c r="G159" s="4">
        <f>[1]!i_pq_pctchange(A159,$B$4,$B$1)/100</f>
        <v>-5.5070136361601518E-2</v>
      </c>
      <c r="H159" s="12">
        <f>[1]!i_dq_amount(A159,$B$1)/100000000</f>
        <v>6.1103681999999999</v>
      </c>
      <c r="I159" s="5">
        <f>[1]!s_nq_amount(A159,-5,$B$1,100000000)/5</f>
        <v>5.8227564200000002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3131.4974000000002</v>
      </c>
      <c r="D160" s="4">
        <f>[1]!i_dq_pctchange(A160,$B$1)/100</f>
        <v>1.9252745043747188E-2</v>
      </c>
      <c r="E160" s="4">
        <f>[1]!i_pq_pctchange(A160,$B$2,$B$1)/100</f>
        <v>4.0769170766350005E-2</v>
      </c>
      <c r="F160" s="4">
        <f>[1]!i_pq_pctchange(A160,$B$3,$B$1)/100</f>
        <v>-8.17674520701418E-2</v>
      </c>
      <c r="G160" s="4">
        <f>[1]!i_pq_pctchange(A160,$B$4,$B$1)/100</f>
        <v>-0.18714482819915942</v>
      </c>
      <c r="H160" s="12">
        <f>[1]!i_dq_amount(A160,$B$1)/100000000</f>
        <v>21.114366</v>
      </c>
      <c r="I160" s="5">
        <f>[1]!s_nq_amount(A160,-5,$B$1,100000000)/5</f>
        <v>15.488424611999999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2042.9152999999999</v>
      </c>
      <c r="D161" s="4">
        <f>[1]!i_dq_pctchange(A161,$B$1)/100</f>
        <v>1.4325540054576091E-3</v>
      </c>
      <c r="E161" s="4">
        <f>[1]!i_pq_pctchange(A161,$B$2,$B$1)/100</f>
        <v>1.0831086041768634E-2</v>
      </c>
      <c r="F161" s="4">
        <f>[1]!i_pq_pctchange(A161,$B$3,$B$1)/100</f>
        <v>-0.10375157157075134</v>
      </c>
      <c r="G161" s="4">
        <f>[1]!i_pq_pctchange(A161,$B$4,$B$1)/100</f>
        <v>-0.14597112418270286</v>
      </c>
      <c r="H161" s="12">
        <f>[1]!i_dq_amount(A161,$B$1)/100000000</f>
        <v>14.42012501</v>
      </c>
      <c r="I161" s="5">
        <f>[1]!s_nq_amount(A161,-5,$B$1,100000000)/5</f>
        <v>13.261078158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3447.5111999999999</v>
      </c>
      <c r="D162" s="4">
        <f>[1]!i_dq_pctchange(A162,$B$1)/100</f>
        <v>7.2932174719562148E-3</v>
      </c>
      <c r="E162" s="4">
        <f>[1]!i_pq_pctchange(A162,$B$2,$B$1)/100</f>
        <v>2.6689339229057252E-2</v>
      </c>
      <c r="F162" s="4">
        <f>[1]!i_pq_pctchange(A162,$B$3,$B$1)/100</f>
        <v>-8.7121189954780368E-2</v>
      </c>
      <c r="G162" s="4">
        <f>[1]!i_pq_pctchange(A162,$B$4,$B$1)/100</f>
        <v>-0.13176262167498276</v>
      </c>
      <c r="H162" s="12">
        <f>[1]!i_dq_amount(A162,$B$1)/100000000</f>
        <v>16.996579619999999</v>
      </c>
      <c r="I162" s="5">
        <f>[1]!s_nq_amount(A162,-5,$B$1,100000000)/5</f>
        <v>15.653279758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1996.2639999999999</v>
      </c>
      <c r="D163" s="4">
        <f>[1]!i_dq_pctchange(A163,$B$1)/100</f>
        <v>8.7693721524098045E-3</v>
      </c>
      <c r="E163" s="4">
        <f>[1]!i_pq_pctchange(A163,$B$2,$B$1)/100</f>
        <v>2.5649246190982522E-2</v>
      </c>
      <c r="F163" s="4">
        <f>[1]!i_pq_pctchange(A163,$B$3,$B$1)/100</f>
        <v>-0.10215350317119187</v>
      </c>
      <c r="G163" s="4">
        <f>[1]!i_pq_pctchange(A163,$B$4,$B$1)/100</f>
        <v>-0.16305600624321259</v>
      </c>
      <c r="H163" s="12">
        <f>[1]!i_dq_amount(A163,$B$1)/100000000</f>
        <v>3.2864833400000002</v>
      </c>
      <c r="I163" s="5">
        <f>[1]!s_nq_amount(A163,-5,$B$1,100000000)/5</f>
        <v>2.7886375120000002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2130.3180000000002</v>
      </c>
      <c r="D164" s="4">
        <f>[1]!i_dq_pctchange(A164,$B$1)/100</f>
        <v>2.5204684827084822E-3</v>
      </c>
      <c r="E164" s="4">
        <f>[1]!i_pq_pctchange(A164,$B$2,$B$1)/100</f>
        <v>2.5799484114326976E-2</v>
      </c>
      <c r="F164" s="4">
        <f>[1]!i_pq_pctchange(A164,$B$3,$B$1)/100</f>
        <v>-6.7869818966647677E-2</v>
      </c>
      <c r="G164" s="4">
        <f>[1]!i_pq_pctchange(A164,$B$4,$B$1)/100</f>
        <v>-0.12034915851865445</v>
      </c>
      <c r="H164" s="12">
        <f>[1]!i_dq_amount(A164,$B$1)/100000000</f>
        <v>5.4415084699999996</v>
      </c>
      <c r="I164" s="5">
        <f>[1]!s_nq_amount(A164,-5,$B$1,100000000)/5</f>
        <v>5.5124211780000003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2006.1115</v>
      </c>
      <c r="D165" s="4">
        <f>[1]!i_dq_pctchange(A165,$B$1)/100</f>
        <v>5.400696314048048E-3</v>
      </c>
      <c r="E165" s="4">
        <f>[1]!i_pq_pctchange(A165,$B$2,$B$1)/100</f>
        <v>2.1257208728280519E-2</v>
      </c>
      <c r="F165" s="4">
        <f>[1]!i_pq_pctchange(A165,$B$3,$B$1)/100</f>
        <v>-9.9489480211214065E-2</v>
      </c>
      <c r="G165" s="4">
        <f>[1]!i_pq_pctchange(A165,$B$4,$B$1)/100</f>
        <v>-0.14703590617678353</v>
      </c>
      <c r="H165" s="12">
        <f>[1]!i_dq_amount(A165,$B$1)/100000000</f>
        <v>25.763125890000001</v>
      </c>
      <c r="I165" s="5">
        <f>[1]!s_nq_amount(A165,-5,$B$1,100000000)/5</f>
        <v>23.726266431999999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1903.96</v>
      </c>
      <c r="F173" s="4">
        <f>[1]!i_dq_pctchange(A173,$B$1)/100</f>
        <v>1.0176253992508544E-2</v>
      </c>
      <c r="G173" s="4">
        <f>[1]!i_pq_pctchange(A173,$B$2,$B$1)/100</f>
        <v>2.4681125881276689E-2</v>
      </c>
      <c r="H173" s="4">
        <f>[1]!i_pq_pctchange(A173,$B$3,$B$1)/100</f>
        <v>-8.544364600545673E-2</v>
      </c>
      <c r="I173" s="4">
        <f>[1]!i_pq_pctchange(A173,$B$4,$B$1)/100</f>
        <v>-3.4145500109066695E-2</v>
      </c>
      <c r="J173" s="12">
        <f>[1]!i_dq_amount(A173,$B$1)/100000000</f>
        <v>172.4984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3414.68</v>
      </c>
      <c r="F174" s="4">
        <f>[1]!i_dq_pctchange(A174,$B$1)/100</f>
        <v>1.9709258573527455E-2</v>
      </c>
      <c r="G174" s="4">
        <f>[1]!i_pq_pctchange(A174,$B$2,$B$1)/100</f>
        <v>4.057241417139501E-2</v>
      </c>
      <c r="H174" s="4">
        <f>[1]!i_pq_pctchange(A174,$B$3,$B$1)/100</f>
        <v>-4.0922598149635829E-2</v>
      </c>
      <c r="I174" s="4">
        <f>[1]!i_pq_pctchange(A174,$B$4,$B$1)/100</f>
        <v>2.810621046388051E-2</v>
      </c>
      <c r="J174" s="12">
        <f>[1]!i_dq_amount(A174,$B$1)/100000000</f>
        <v>78.355599999999995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3968.91</v>
      </c>
      <c r="F175" s="4">
        <f>[1]!i_dq_pctchange(A175,$B$1)/100</f>
        <v>9.5539700103017822E-3</v>
      </c>
      <c r="G175" s="4">
        <f>[1]!i_pq_pctchange(A175,$B$2,$B$1)/100</f>
        <v>4.1230405981504514E-2</v>
      </c>
      <c r="H175" s="4">
        <f>[1]!i_pq_pctchange(A175,$B$3,$B$1)/100</f>
        <v>-3.0059312154959383E-2</v>
      </c>
      <c r="I175" s="4">
        <f>[1]!i_pq_pctchange(A175,$B$4,$B$1)/100</f>
        <v>-4.2701913915990319E-2</v>
      </c>
      <c r="J175" s="12">
        <f>[1]!i_dq_amount(A175,$B$1)/100000000</f>
        <v>292.50459999999998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5933.99</v>
      </c>
      <c r="F176" s="4">
        <f>[1]!i_dq_pctchange(A176,$B$1)/100</f>
        <v>1.1521546433928886E-2</v>
      </c>
      <c r="G176" s="4">
        <f>[1]!i_pq_pctchange(A176,$B$2,$B$1)/100</f>
        <v>2.7689115725193947E-2</v>
      </c>
      <c r="H176" s="4">
        <f>[1]!i_pq_pctchange(A176,$B$3,$B$1)/100</f>
        <v>-9.9277022114349855E-2</v>
      </c>
      <c r="I176" s="4">
        <f>[1]!i_pq_pctchange(A176,$B$4,$B$1)/100</f>
        <v>3.0158308551508695E-2</v>
      </c>
      <c r="J176" s="12">
        <f>[1]!i_dq_amount(A176,$B$1)/100000000</f>
        <v>175.55969999999999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2628.28</v>
      </c>
      <c r="F177" s="4">
        <f>[1]!i_dq_pctchange(A177,$B$1)/100</f>
        <v>1.1814797562355928E-2</v>
      </c>
      <c r="G177" s="4">
        <f>[1]!i_pq_pctchange(A177,$B$2,$B$1)/100</f>
        <v>3.3474234708924078E-2</v>
      </c>
      <c r="H177" s="4">
        <f>[1]!i_pq_pctchange(A177,$B$3,$B$1)/100</f>
        <v>-8.7073109734070564E-2</v>
      </c>
      <c r="I177" s="4">
        <f>[1]!i_pq_pctchange(A177,$B$4,$B$1)/100</f>
        <v>-2.5096997707664048E-2</v>
      </c>
      <c r="J177" s="12">
        <f>[1]!i_dq_amount(A177,$B$1)/100000000</f>
        <v>19.5732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5738.14</v>
      </c>
      <c r="F178" s="4">
        <f>[1]!i_dq_pctchange(A178,$B$1)/100</f>
        <v>2.9486460174052986E-3</v>
      </c>
      <c r="G178" s="4">
        <f>[1]!i_pq_pctchange(A178,$B$2,$B$1)/100</f>
        <v>1.9995911583550408E-2</v>
      </c>
      <c r="H178" s="4">
        <f>[1]!i_pq_pctchange(A178,$B$3,$B$1)/100</f>
        <v>-5.2560319790240777E-2</v>
      </c>
      <c r="I178" s="4">
        <f>[1]!i_pq_pctchange(A178,$B$4,$B$1)/100</f>
        <v>-8.5157367268947293E-2</v>
      </c>
      <c r="J178" s="12">
        <f>[1]!i_dq_amount(A178,$B$1)/100000000</f>
        <v>73.1922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4346.43</v>
      </c>
      <c r="F179" s="4">
        <f>[1]!i_dq_pctchange(A179,$B$1)/100</f>
        <v>4.950266125936853E-3</v>
      </c>
      <c r="G179" s="4">
        <f>[1]!i_pq_pctchange(A179,$B$2,$B$1)/100</f>
        <v>3.2553333016582142E-2</v>
      </c>
      <c r="H179" s="4">
        <f>[1]!i_pq_pctchange(A179,$B$3,$B$1)/100</f>
        <v>-4.0196888125322856E-2</v>
      </c>
      <c r="I179" s="4">
        <f>[1]!i_pq_pctchange(A179,$B$4,$B$1)/100</f>
        <v>-3.6366579018547895E-2</v>
      </c>
      <c r="J179" s="12">
        <f>[1]!i_dq_amount(A179,$B$1)/100000000</f>
        <v>175.7329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7561.66</v>
      </c>
      <c r="F180" s="4">
        <f>[1]!i_dq_pctchange(A180,$B$1)/100</f>
        <v>3.3543956116861562E-3</v>
      </c>
      <c r="G180" s="4">
        <f>[1]!i_pq_pctchange(A180,$B$2,$B$1)/100</f>
        <v>2.4499954612150709E-2</v>
      </c>
      <c r="H180" s="4">
        <f>[1]!i_pq_pctchange(A180,$B$3,$B$1)/100</f>
        <v>-3.3838880725739484E-2</v>
      </c>
      <c r="I180" s="4">
        <f>[1]!i_pq_pctchange(A180,$B$4,$B$1)/100</f>
        <v>-1.4809786680181847E-2</v>
      </c>
      <c r="J180" s="12">
        <f>[1]!i_dq_amount(A180,$B$1)/100000000</f>
        <v>14.93</v>
      </c>
      <c r="K180" s="5">
        <f>[1]!s_nq_amount(A180,-5,$B$1,100000000)/5</f>
        <v>15.633779999999998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3284.24</v>
      </c>
      <c r="F181" s="4">
        <f>[1]!i_dq_pctchange(A181,$B$1)/100</f>
        <v>-5.1164298285739651E-3</v>
      </c>
      <c r="G181" s="4">
        <f>[1]!i_pq_pctchange(A181,$B$2,$B$1)/100</f>
        <v>5.5038533076767315E-2</v>
      </c>
      <c r="H181" s="4">
        <f>[1]!i_pq_pctchange(A181,$B$3,$B$1)/100</f>
        <v>3.9310627319355529E-3</v>
      </c>
      <c r="I181" s="4">
        <f>[1]!i_pq_pctchange(A181,$B$4,$B$1)/100</f>
        <v>1.8372149991162656E-2</v>
      </c>
      <c r="J181" s="12">
        <f>[1]!i_dq_amount(A181,$B$1)/100000000</f>
        <v>25.606100000000001</v>
      </c>
      <c r="K181" s="5">
        <f>[1]!s_nq_amount(A181,-5,$B$1,100000000)/5</f>
        <v>30.0046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2570.08</v>
      </c>
      <c r="F182" s="4">
        <f>[1]!i_dq_pctchange(A182,$B$1)/100</f>
        <v>-7.9700481701938664E-4</v>
      </c>
      <c r="G182" s="4">
        <f>[1]!i_pq_pctchange(A182,$B$2,$B$1)/100</f>
        <v>2.0022781122625011E-2</v>
      </c>
      <c r="H182" s="4">
        <f>[1]!i_pq_pctchange(A182,$B$3,$B$1)/100</f>
        <v>-6.2165199748945528E-2</v>
      </c>
      <c r="I182" s="4">
        <f>[1]!i_pq_pctchange(A182,$B$4,$B$1)/100</f>
        <v>-5.8306249793896425E-2</v>
      </c>
      <c r="J182" s="12">
        <f>[1]!i_dq_amount(A182,$B$1)/100000000</f>
        <v>29.189599999999999</v>
      </c>
      <c r="K182" s="5">
        <f>[1]!s_nq_amount(A182,-5,$B$1,100000000)/5</f>
        <v>30.100619999999999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3371.7</v>
      </c>
      <c r="F183" s="4">
        <f>[1]!i_dq_pctchange(A183,$B$1)/100</f>
        <v>2.1578628241252229E-3</v>
      </c>
      <c r="G183" s="4">
        <f>[1]!i_pq_pctchange(A183,$B$2,$B$1)/100</f>
        <v>2.1123881342842932E-2</v>
      </c>
      <c r="H183" s="4">
        <f>[1]!i_pq_pctchange(A183,$B$3,$B$1)/100</f>
        <v>-2.6015668330560238E-2</v>
      </c>
      <c r="I183" s="4">
        <f>[1]!i_pq_pctchange(A183,$B$4,$B$1)/100</f>
        <v>1.2565092826725355E-2</v>
      </c>
      <c r="J183" s="12">
        <f>[1]!i_dq_amount(A183,$B$1)/100000000</f>
        <v>17.159500000000001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2980.35</v>
      </c>
      <c r="F184" s="4">
        <f>[1]!i_dq_pctchange(A184,$B$1)/100</f>
        <v>3.5526910114311416E-2</v>
      </c>
      <c r="G184" s="4">
        <f>[1]!i_pq_pctchange(A184,$B$2,$B$1)/100</f>
        <v>5.9826962672157036E-2</v>
      </c>
      <c r="H184" s="4">
        <f>[1]!i_pq_pctchange(A184,$B$3,$B$1)/100</f>
        <v>-1.4626775860529961E-2</v>
      </c>
      <c r="I184" s="4">
        <f>[1]!i_pq_pctchange(A184,$B$4,$B$1)/100</f>
        <v>4.465919367389426E-2</v>
      </c>
      <c r="J184" s="12">
        <f>[1]!i_dq_amount(A184,$B$1)/100000000</f>
        <v>38.4572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2470.25</v>
      </c>
      <c r="F185" s="4">
        <f>[1]!i_dq_pctchange(A185,$B$1)/100</f>
        <v>-8.8172364839445017E-4</v>
      </c>
      <c r="G185" s="4">
        <f>[1]!i_pq_pctchange(A185,$B$2,$B$1)/100</f>
        <v>2.3187133170689211E-2</v>
      </c>
      <c r="H185" s="4">
        <f>[1]!i_pq_pctchange(A185,$B$3,$B$1)/100</f>
        <v>-4.7250806090806785E-2</v>
      </c>
      <c r="I185" s="4">
        <f>[1]!i_pq_pctchange(A185,$B$4,$B$1)/100</f>
        <v>-1.9952073761971612E-2</v>
      </c>
      <c r="J185" s="12">
        <f>[1]!i_dq_amount(A185,$B$1)/100000000</f>
        <v>4.7474999999999996</v>
      </c>
      <c r="K185" s="5">
        <f>[1]!s_nq_amount(A185,-5,$B$1,100000000)/5</f>
        <v>5.6292400000000002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7579.95</v>
      </c>
      <c r="F187" s="4">
        <f>[1]!i_dq_pctchange(A187,$B$1)/100</f>
        <v>-1.2109408971241464E-3</v>
      </c>
      <c r="G187" s="4">
        <f>[1]!i_pq_pctchange(A187,$B$2,$B$1)/100</f>
        <v>1.4494790307361782E-2</v>
      </c>
      <c r="H187" s="4">
        <f>[1]!i_pq_pctchange(A187,$B$3,$B$1)/100</f>
        <v>-4.8952900273647411E-2</v>
      </c>
      <c r="I187" s="4">
        <f>[1]!i_pq_pctchange(A187,$B$4,$B$1)/100</f>
        <v>-6.1377406784131505E-2</v>
      </c>
      <c r="J187" s="12">
        <f>[1]!i_dq_amount(A187,$B$1)/100000000</f>
        <v>166.66579999999999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11695.8</v>
      </c>
      <c r="F188" s="4">
        <f>[1]!i_dq_pctchange(A188,$B$1)/100</f>
        <v>-3.8107276155953107E-3</v>
      </c>
      <c r="G188" s="4">
        <f>[1]!i_pq_pctchange(A188,$B$2,$B$1)/100</f>
        <v>3.2782759579850884E-2</v>
      </c>
      <c r="H188" s="4">
        <f>[1]!i_pq_pctchange(A188,$B$3,$B$1)/100</f>
        <v>-3.8699262902494036E-2</v>
      </c>
      <c r="I188" s="4">
        <f>[1]!i_pq_pctchange(A188,$B$4,$B$1)/100</f>
        <v>1.4393075365247476E-2</v>
      </c>
      <c r="J188" s="12">
        <f>[1]!i_dq_amount(A188,$B$1)/100000000</f>
        <v>101.1357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4186.18</v>
      </c>
      <c r="F189" s="4">
        <f>[1]!i_dq_pctchange(A189,$B$1)/100</f>
        <v>2.2698871985538105E-4</v>
      </c>
      <c r="G189" s="4">
        <f>[1]!i_pq_pctchange(A189,$B$2,$B$1)/100</f>
        <v>1.6885006570845018E-2</v>
      </c>
      <c r="H189" s="4">
        <f>[1]!i_pq_pctchange(A189,$B$3,$B$1)/100</f>
        <v>-6.8636699386830702E-2</v>
      </c>
      <c r="I189" s="4">
        <f>[1]!i_pq_pctchange(A189,$B$4,$B$1)/100</f>
        <v>-5.4162995097042262E-2</v>
      </c>
      <c r="J189" s="12">
        <f>[1]!i_dq_amount(A189,$B$1)/100000000</f>
        <v>50.727499999999999</v>
      </c>
      <c r="K189" s="5">
        <f>[1]!s_nq_amount(A189,-5,$B$1,100000000)/5</f>
        <v>51.497599999999998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4757.6499999999996</v>
      </c>
      <c r="F191" s="4">
        <f>[1]!i_dq_pctchange(A191,$B$1)/100</f>
        <v>-2.0409533118821432E-3</v>
      </c>
      <c r="G191" s="4">
        <f>[1]!i_pq_pctchange(A191,$B$2,$B$1)/100</f>
        <v>1.1132198577339603E-2</v>
      </c>
      <c r="H191" s="4">
        <f>[1]!i_pq_pctchange(A191,$B$3,$B$1)/100</f>
        <v>-6.8528311343528547E-2</v>
      </c>
      <c r="I191" s="4">
        <f>[1]!i_pq_pctchange(A191,$B$4,$B$1)/100</f>
        <v>-0.11597420937232904</v>
      </c>
      <c r="J191" s="12">
        <f>[1]!i_dq_amount(A191,$B$1)/100000000</f>
        <v>93.264700000000005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3141.83</v>
      </c>
      <c r="F192" s="4">
        <f>[1]!i_dq_pctchange(A192,$B$1)/100</f>
        <v>-1.633317127268441E-3</v>
      </c>
      <c r="G192" s="4">
        <f>[1]!i_pq_pctchange(A192,$B$2,$B$1)/100</f>
        <v>2.0094547296375831E-2</v>
      </c>
      <c r="H192" s="4">
        <f>[1]!i_pq_pctchange(A192,$B$3,$B$1)/100</f>
        <v>-1.8956828017760885E-2</v>
      </c>
      <c r="I192" s="4">
        <f>[1]!i_pq_pctchange(A192,$B$4,$B$1)/100</f>
        <v>-9.5852842231885158E-2</v>
      </c>
      <c r="J192" s="12">
        <f>[1]!i_dq_amount(A192,$B$1)/100000000</f>
        <v>256.11340000000001</v>
      </c>
      <c r="K192" s="5">
        <f>[1]!s_nq_amount(A192,-5,$B$1,100000000)/5</f>
        <v>265.36432000000002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7659.87</v>
      </c>
      <c r="F193" s="4">
        <f>[1]!i_dq_pctchange(A193,$B$1)/100</f>
        <v>-8.1896953562808905E-3</v>
      </c>
      <c r="G193" s="4">
        <f>[1]!i_pq_pctchange(A193,$B$2,$B$1)/100</f>
        <v>1.0878344137334128E-2</v>
      </c>
      <c r="H193" s="4">
        <f>[1]!i_pq_pctchange(A193,$B$3,$B$1)/100</f>
        <v>-3.9074937118555919E-2</v>
      </c>
      <c r="I193" s="4">
        <f>[1]!i_pq_pctchange(A193,$B$4,$B$1)/100</f>
        <v>6.0321700973131609E-2</v>
      </c>
      <c r="J193" s="12">
        <f>[1]!i_dq_amount(A193,$B$1)/100000000</f>
        <v>74.977000000000004</v>
      </c>
      <c r="K193" s="5">
        <f>[1]!s_nq_amount(A193,-5,$B$1,100000000)/5</f>
        <v>83.091560000000001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8473.98</v>
      </c>
      <c r="F194" s="4">
        <f>[1]!i_dq_pctchange(A194,$B$1)/100</f>
        <v>-5.5076277064304291E-3</v>
      </c>
      <c r="G194" s="4">
        <f>[1]!i_pq_pctchange(A194,$B$2,$B$1)/100</f>
        <v>1.6594986593726935E-2</v>
      </c>
      <c r="H194" s="4">
        <f>[1]!i_pq_pctchange(A194,$B$3,$B$1)/100</f>
        <v>-8.8174213583374073E-2</v>
      </c>
      <c r="I194" s="4">
        <f>[1]!i_pq_pctchange(A194,$B$4,$B$1)/100</f>
        <v>-0.10663478629396994</v>
      </c>
      <c r="J194" s="12">
        <f>[1]!i_dq_amount(A194,$B$1)/100000000</f>
        <v>12.8262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2540.46</v>
      </c>
      <c r="F196" s="4">
        <f>[1]!i_dq_pctchange(A196,$B$1)/100</f>
        <v>6.9283149291710089E-3</v>
      </c>
      <c r="G196" s="4">
        <f>[1]!i_pq_pctchange(A196,$B$2,$B$1)/100</f>
        <v>1.6615044778986343E-2</v>
      </c>
      <c r="H196" s="4">
        <f>[1]!i_pq_pctchange(A196,$B$3,$B$1)/100</f>
        <v>-4.5298759864712546E-2</v>
      </c>
      <c r="I196" s="4">
        <f>[1]!i_pq_pctchange(A196,$B$4,$B$1)/100</f>
        <v>-4.9019057351735507E-2</v>
      </c>
      <c r="J196" s="12">
        <f>[1]!i_dq_amount(A196,$B$1)/100000000</f>
        <v>30.1858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1431.63</v>
      </c>
      <c r="F197" s="4">
        <f>[1]!i_dq_pctchange(A197,$B$1)/100</f>
        <v>1.3550538410891377E-2</v>
      </c>
      <c r="G197" s="4">
        <f>[1]!i_pq_pctchange(A197,$B$2,$B$1)/100</f>
        <v>3.7232655190401642E-2</v>
      </c>
      <c r="H197" s="4">
        <f>[1]!i_pq_pctchange(A197,$B$3,$B$1)/100</f>
        <v>-4.3341418920273329E-2</v>
      </c>
      <c r="I197" s="4">
        <f>[1]!i_pq_pctchange(A197,$B$4,$B$1)/100</f>
        <v>-3.4528570368821621E-2</v>
      </c>
      <c r="J197" s="12">
        <f>[1]!i_dq_amount(A197,$B$1)/100000000</f>
        <v>7.6124999999999998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5172.18</v>
      </c>
      <c r="F198" s="4">
        <f>[1]!i_dq_pctchange(A198,$B$1)/100</f>
        <v>2.1265756800303404E-2</v>
      </c>
      <c r="G198" s="4">
        <f>[1]!i_pq_pctchange(A198,$B$2,$B$1)/100</f>
        <v>3.9410619223604337E-2</v>
      </c>
      <c r="H198" s="4">
        <f>[1]!i_pq_pctchange(A198,$B$3,$B$1)/100</f>
        <v>-3.5559251745330811E-2</v>
      </c>
      <c r="I198" s="4">
        <f>[1]!i_pq_pctchange(A198,$B$4,$B$1)/100</f>
        <v>-5.7859246330453917E-3</v>
      </c>
      <c r="J198" s="12">
        <f>[1]!i_dq_amount(A198,$B$1)/100000000</f>
        <v>18.6098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2963.96</v>
      </c>
      <c r="F199" s="4">
        <f>[1]!i_dq_pctchange(A199,$B$1)/100</f>
        <v>7.5944547562227793E-3</v>
      </c>
      <c r="G199" s="4">
        <f>[1]!i_pq_pctchange(A199,$B$2,$B$1)/100</f>
        <v>2.2358354546520687E-2</v>
      </c>
      <c r="H199" s="4">
        <f>[1]!i_pq_pctchange(A199,$B$3,$B$1)/100</f>
        <v>-5.8713685039570196E-2</v>
      </c>
      <c r="I199" s="4">
        <f>[1]!i_pq_pctchange(A199,$B$4,$B$1)/100</f>
        <v>-6.6886620786923645E-2</v>
      </c>
      <c r="J199" s="12">
        <f>[1]!i_dq_amount(A199,$B$1)/100000000</f>
        <v>9.0854999999999997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6068.64</v>
      </c>
      <c r="F200" s="4">
        <f>[1]!i_dq_pctchange(A200,$B$1)/100</f>
        <v>6.0511428745724238E-4</v>
      </c>
      <c r="G200" s="4">
        <f>[1]!i_pq_pctchange(A200,$B$2,$B$1)/100</f>
        <v>5.4092079163207352E-2</v>
      </c>
      <c r="H200" s="4">
        <f>[1]!i_pq_pctchange(A200,$B$3,$B$1)/100</f>
        <v>-1.3828988550052435E-2</v>
      </c>
      <c r="I200" s="4">
        <f>[1]!i_pq_pctchange(A200,$B$4,$B$1)/100</f>
        <v>5.0595701806321669E-2</v>
      </c>
      <c r="J200" s="12">
        <f>[1]!i_dq_amount(A200,$B$1)/100000000</f>
        <v>4.5505000000000004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353</v>
      </c>
      <c r="C208" s="12">
        <f>[1]!i_dq_close(A208,"")</f>
        <v>2953.8</v>
      </c>
      <c r="D208" s="4">
        <f>[1]!i_dq_pctchange(A208,$B$1)/100</f>
        <v>1.2268677176148109E-2</v>
      </c>
      <c r="E208" s="31">
        <f>[1]!s_dq_volume(A208,$B$1)</f>
        <v>12641</v>
      </c>
      <c r="F208" s="31">
        <f>[1]!s_dq_oi(A208,$B$1)</f>
        <v>16850</v>
      </c>
      <c r="G208" s="31">
        <f>[1]!s_dq_oichange(A208,$B$1)</f>
        <v>1061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2949.2</v>
      </c>
      <c r="D209" s="4">
        <f>[1]!i_dq_pctchange(A209,$B$1)/100</f>
        <v>1.0692254969156894E-2</v>
      </c>
      <c r="E209" s="31">
        <f>[1]!s_dq_volume(A209,$B$1)</f>
        <v>73</v>
      </c>
      <c r="F209" s="31">
        <f>[1]!s_dq_oi(A209,$B$1)</f>
        <v>71</v>
      </c>
      <c r="G209" s="31">
        <f>[1]!s_dq_oichange(A209,$B$1)</f>
        <v>71</v>
      </c>
      <c r="I209" s="8"/>
      <c r="J209" s="7"/>
      <c r="K209" s="7"/>
    </row>
    <row r="210" spans="1:11" x14ac:dyDescent="0.15">
      <c r="A210" s="2" t="s">
        <v>343</v>
      </c>
      <c r="B210" s="2" t="s">
        <v>354</v>
      </c>
      <c r="C210" s="12">
        <f>[1]!i_dq_close(A210,"")</f>
        <v>2958.2</v>
      </c>
      <c r="D210" s="4">
        <f>[1]!i_dq_pctchange(A210,$B$1)/100</f>
        <v>1.377655928718294E-2</v>
      </c>
      <c r="E210" s="31">
        <f>[1]!s_dq_volume(A210,$B$1)</f>
        <v>724</v>
      </c>
      <c r="F210" s="31">
        <f>[1]!s_dq_oi(A210,$B$1)</f>
        <v>2903</v>
      </c>
      <c r="G210" s="31">
        <f>[1]!s_dq_oichange(A210,$B$1)</f>
        <v>147</v>
      </c>
    </row>
    <row r="211" spans="1:11" x14ac:dyDescent="0.15">
      <c r="A211" s="2" t="s">
        <v>352</v>
      </c>
      <c r="B211" s="2" t="s">
        <v>355</v>
      </c>
      <c r="C211" s="12">
        <f>[1]!i_dq_close(A211,"")</f>
        <v>2953</v>
      </c>
      <c r="D211" s="4">
        <f>[1]!i_dq_pctchange(A211,$B$1)/100</f>
        <v>1.3244578643974714E-2</v>
      </c>
      <c r="E211" s="31">
        <f>[1]!s_dq_volume(A211,$B$1)</f>
        <v>163</v>
      </c>
      <c r="F211" s="31">
        <f>[1]!s_dq_oi(A211,$B$1)</f>
        <v>786</v>
      </c>
      <c r="G211" s="31">
        <f>[1]!s_dq_oichange(A211,$B$1)</f>
        <v>28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344</v>
      </c>
      <c r="B213" s="2" t="s">
        <v>357</v>
      </c>
      <c r="C213" s="12">
        <f>[1]!i_dq_close(A213,"")</f>
        <v>4049.6</v>
      </c>
      <c r="D213" s="4">
        <f>[1]!i_dq_pctchange(A213,$B$1)/100</f>
        <v>6.5119053536809197E-3</v>
      </c>
      <c r="E213" s="31">
        <f>[1]!s_dq_volume(A213,$B$1)</f>
        <v>15936</v>
      </c>
      <c r="F213" s="31">
        <f>[1]!s_dq_oi(A213,$B$1)</f>
        <v>31619</v>
      </c>
      <c r="G213" s="31">
        <f>[1]!s_dq_oichange(A213,$B$1)</f>
        <v>696</v>
      </c>
    </row>
    <row r="214" spans="1:11" x14ac:dyDescent="0.15">
      <c r="A214" s="2" t="s">
        <v>401</v>
      </c>
      <c r="B214" s="2" t="s">
        <v>402</v>
      </c>
      <c r="C214" s="12">
        <f>[1]!i_dq_close(A214,"")</f>
        <v>4047</v>
      </c>
      <c r="D214" s="4">
        <f>[1]!i_dq_pctchange(A214,$B$1)/100</f>
        <v>5.8656857384301606E-3</v>
      </c>
      <c r="E214" s="31">
        <f>[1]!s_dq_volume(A214,$B$1)</f>
        <v>212</v>
      </c>
      <c r="F214" s="31">
        <f>[1]!s_dq_oi(A214,$B$1)</f>
        <v>200</v>
      </c>
      <c r="G214" s="31">
        <f>[1]!s_dq_oichange(A214,$B$1)</f>
        <v>200</v>
      </c>
    </row>
    <row r="215" spans="1:11" x14ac:dyDescent="0.15">
      <c r="A215" s="2" t="s">
        <v>345</v>
      </c>
      <c r="B215" s="2" t="s">
        <v>358</v>
      </c>
      <c r="C215" s="12">
        <f>[1]!i_dq_close(A215,"")</f>
        <v>4039.8</v>
      </c>
      <c r="D215" s="4">
        <f>[1]!i_dq_pctchange(A215,$B$1)/100</f>
        <v>6.2269602470857825E-3</v>
      </c>
      <c r="E215" s="31">
        <f>[1]!s_dq_volume(A215,$B$1)</f>
        <v>959</v>
      </c>
      <c r="F215" s="31">
        <f>[1]!s_dq_oi(A215,$B$1)</f>
        <v>5137</v>
      </c>
      <c r="G215" s="31">
        <f>[1]!s_dq_oichange(A215,$B$1)</f>
        <v>235</v>
      </c>
    </row>
    <row r="216" spans="1:11" x14ac:dyDescent="0.15">
      <c r="A216" s="2" t="s">
        <v>356</v>
      </c>
      <c r="B216" s="2" t="s">
        <v>359</v>
      </c>
      <c r="C216" s="12">
        <f>[1]!i_dq_close(A216,"")</f>
        <v>4041.2</v>
      </c>
      <c r="D216" s="4">
        <f>[1]!i_dq_pctchange(A216,$B$1)/100</f>
        <v>6.7261222659558573E-3</v>
      </c>
      <c r="E216" s="31">
        <f>[1]!s_dq_volume(A216,$B$1)</f>
        <v>232</v>
      </c>
      <c r="F216" s="31">
        <f>[1]!s_dq_oi(A216,$B$1)</f>
        <v>1199</v>
      </c>
      <c r="G216" s="31">
        <f>[1]!s_dq_oichange(A216,$B$1)</f>
        <v>92</v>
      </c>
    </row>
    <row r="217" spans="1:11" x14ac:dyDescent="0.15">
      <c r="A217" s="8"/>
      <c r="B217" s="7"/>
      <c r="C217" s="7"/>
    </row>
    <row r="218" spans="1:11" x14ac:dyDescent="0.15">
      <c r="A218" s="2" t="s">
        <v>346</v>
      </c>
      <c r="B218" s="2" t="s">
        <v>361</v>
      </c>
      <c r="C218" s="12">
        <f>[1]!i_dq_close(A218,"")</f>
        <v>5833.4</v>
      </c>
      <c r="D218" s="4">
        <f>[1]!i_dq_pctchange(A218,$B$1)/100</f>
        <v>2.8193226749182797E-3</v>
      </c>
      <c r="E218" s="31">
        <f>[1]!s_dq_volume(A218,$B$1)</f>
        <v>9405</v>
      </c>
      <c r="F218" s="31">
        <f>[1]!s_dq_oi(A218,$B$1)</f>
        <v>23047</v>
      </c>
      <c r="G218" s="31">
        <f>[1]!s_dq_oichange(A218,$B$1)</f>
        <v>280</v>
      </c>
    </row>
    <row r="219" spans="1:11" x14ac:dyDescent="0.15">
      <c r="A219" s="2" t="s">
        <v>403</v>
      </c>
      <c r="B219" s="2" t="s">
        <v>404</v>
      </c>
      <c r="C219" s="12">
        <f>[1]!i_dq_close(A219,"")</f>
        <v>5802</v>
      </c>
      <c r="D219" s="4">
        <f>[1]!i_dq_pctchange(A219,$B$1)/100</f>
        <v>-2.5786487880350693E-3</v>
      </c>
      <c r="E219" s="31">
        <f>[1]!s_dq_volume(A219,$B$1)</f>
        <v>68</v>
      </c>
      <c r="F219" s="31">
        <f>[1]!s_dq_oi(A219,$B$1)</f>
        <v>67</v>
      </c>
      <c r="G219" s="31">
        <f>[1]!s_dq_oichange(A219,$B$1)</f>
        <v>67</v>
      </c>
    </row>
    <row r="220" spans="1:11" x14ac:dyDescent="0.15">
      <c r="A220" s="2" t="s">
        <v>347</v>
      </c>
      <c r="B220" s="2" t="s">
        <v>362</v>
      </c>
      <c r="C220" s="12">
        <f>[1]!i_dq_close(A220,"")</f>
        <v>5741.4</v>
      </c>
      <c r="D220" s="4">
        <f>[1]!i_dq_pctchange(A220,$B$1)/100</f>
        <v>1.7447744006699934E-3</v>
      </c>
      <c r="E220" s="31">
        <f>[1]!s_dq_volume(A220,$B$1)</f>
        <v>732</v>
      </c>
      <c r="F220" s="31">
        <f>[1]!s_dq_oi(A220,$B$1)</f>
        <v>4838</v>
      </c>
      <c r="G220" s="31">
        <f>[1]!s_dq_oichange(A220,$B$1)</f>
        <v>156</v>
      </c>
    </row>
    <row r="221" spans="1:11" x14ac:dyDescent="0.15">
      <c r="A221" s="2" t="s">
        <v>360</v>
      </c>
      <c r="B221" s="2" t="s">
        <v>363</v>
      </c>
      <c r="C221" s="12">
        <f>[1]!i_dq_close(A221,"")</f>
        <v>5694.4</v>
      </c>
      <c r="D221" s="4">
        <f>[1]!i_dq_pctchange(A221,$B$1)/100</f>
        <v>1.0899757392496428E-3</v>
      </c>
      <c r="E221" s="31">
        <f>[1]!s_dq_volume(A221,$B$1)</f>
        <v>189</v>
      </c>
      <c r="F221" s="31">
        <f>[1]!s_dq_oi(A221,$B$1)</f>
        <v>1424</v>
      </c>
      <c r="G221" s="31">
        <f>[1]!s_dq_oichange(A221,$B$1)</f>
        <v>63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7"/>
  <sheetViews>
    <sheetView tabSelected="1" topLeftCell="A19" workbookViewId="0">
      <selection activeCell="F6" sqref="F6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397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385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384</v>
      </c>
      <c r="P4" s="42" t="s">
        <v>374</v>
      </c>
      <c r="Q4" s="42" t="s">
        <v>375</v>
      </c>
      <c r="R4" s="42" t="s">
        <v>376</v>
      </c>
      <c r="S4" s="42" t="s">
        <v>377</v>
      </c>
      <c r="T4" s="42" t="s">
        <v>378</v>
      </c>
      <c r="U4" s="42" t="s">
        <v>379</v>
      </c>
      <c r="V4" s="42" t="s">
        <v>380</v>
      </c>
      <c r="W4" s="42" t="s">
        <v>381</v>
      </c>
      <c r="X4" s="42" t="s">
        <v>382</v>
      </c>
      <c r="Y4" s="43" t="s">
        <v>388</v>
      </c>
      <c r="Z4" s="42" t="s">
        <v>386</v>
      </c>
      <c r="AA4" s="42" t="s">
        <v>387</v>
      </c>
      <c r="AB4" s="42" t="s">
        <v>389</v>
      </c>
      <c r="AC4" s="42" t="s">
        <v>390</v>
      </c>
      <c r="AD4" s="42" t="s">
        <v>391</v>
      </c>
      <c r="AE4" s="42" t="s">
        <v>392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364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348</v>
      </c>
      <c r="P5" s="44" t="s">
        <v>365</v>
      </c>
      <c r="Q5" s="44" t="s">
        <v>366</v>
      </c>
      <c r="R5" s="44" t="s">
        <v>367</v>
      </c>
      <c r="S5" s="44" t="s">
        <v>368</v>
      </c>
      <c r="T5" s="44" t="s">
        <v>369</v>
      </c>
      <c r="U5" s="44" t="s">
        <v>370</v>
      </c>
      <c r="V5" s="44" t="s">
        <v>371</v>
      </c>
      <c r="W5" s="44" t="s">
        <v>281</v>
      </c>
      <c r="X5" s="44" t="s">
        <v>373</v>
      </c>
      <c r="Y5" s="44" t="s">
        <v>349</v>
      </c>
      <c r="Z5" s="44" t="s">
        <v>350</v>
      </c>
      <c r="AA5" s="44" t="s">
        <v>351</v>
      </c>
      <c r="AB5" s="42" t="s">
        <v>393</v>
      </c>
      <c r="AC5" s="42" t="s">
        <v>394</v>
      </c>
      <c r="AD5" s="42" t="s">
        <v>395</v>
      </c>
      <c r="AE5" s="42" t="s">
        <v>396</v>
      </c>
    </row>
    <row r="6" spans="2:31" x14ac:dyDescent="0.15">
      <c r="C6" s="1" t="s">
        <v>383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/>
    </row>
    <row r="43" spans="3:31" x14ac:dyDescent="0.15">
      <c r="C43" s="40"/>
    </row>
    <row r="97" spans="2:2" x14ac:dyDescent="0.15">
      <c r="B97" s="1" t="s">
        <v>398</v>
      </c>
    </row>
  </sheetData>
  <phoneticPr fontId="18" type="noConversion"/>
  <conditionalFormatting sqref="D7:D4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4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4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4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4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2018-02-25T12:18:47Z</dcterms:modified>
</cp:coreProperties>
</file>