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72" i="1"/>
  <c r="J72" i="1"/>
  <c r="B88" i="1" l="1"/>
  <c r="B87" i="1"/>
  <c r="B84" i="1"/>
  <c r="B85" i="1"/>
  <c r="B86" i="1"/>
  <c r="B89" i="1"/>
  <c r="B91" i="1"/>
  <c r="B92" i="1"/>
  <c r="B93" i="1"/>
  <c r="B90" i="1"/>
  <c r="C59" i="1" l="1"/>
  <c r="K47" i="1"/>
  <c r="D62" i="1"/>
  <c r="L12" i="1"/>
  <c r="J63" i="1"/>
  <c r="O22" i="1"/>
  <c r="O35" i="1"/>
  <c r="N22" i="1"/>
  <c r="J46" i="1"/>
  <c r="M35" i="1"/>
  <c r="K43" i="1"/>
  <c r="L78" i="1"/>
  <c r="O47" i="1"/>
  <c r="K11" i="1"/>
  <c r="I62" i="1"/>
  <c r="I63" i="1"/>
  <c r="D35" i="1"/>
  <c r="M38" i="1"/>
  <c r="K78" i="1"/>
  <c r="K27" i="1"/>
  <c r="N29" i="1"/>
  <c r="K37" i="1"/>
  <c r="M61" i="1"/>
  <c r="I29" i="1"/>
  <c r="C38" i="1"/>
  <c r="J29" i="1"/>
  <c r="M72" i="1"/>
  <c r="O60" i="1"/>
  <c r="J59" i="1"/>
  <c r="K5" i="1"/>
  <c r="N20" i="1"/>
  <c r="J45" i="1"/>
  <c r="C45" i="1"/>
  <c r="M42" i="1"/>
  <c r="I50" i="1"/>
  <c r="D58" i="1"/>
  <c r="N26" i="1"/>
  <c r="L47" i="1"/>
  <c r="M60" i="1"/>
  <c r="J25" i="1"/>
  <c r="N12" i="1"/>
  <c r="M28" i="1"/>
  <c r="M40" i="1"/>
  <c r="K35" i="1"/>
  <c r="L44" i="1"/>
  <c r="I25" i="1"/>
  <c r="D13" i="1"/>
  <c r="I58" i="1"/>
  <c r="M44" i="1"/>
  <c r="N78" i="1"/>
  <c r="O44" i="1"/>
  <c r="C42" i="1"/>
  <c r="D41" i="1"/>
  <c r="C11" i="1"/>
  <c r="C46" i="1"/>
  <c r="D57" i="1"/>
  <c r="I11" i="1"/>
  <c r="L63" i="1"/>
  <c r="C40" i="1"/>
  <c r="K40" i="1"/>
  <c r="I40" i="1"/>
  <c r="I72" i="1"/>
  <c r="O5" i="1"/>
  <c r="C44" i="1"/>
  <c r="D59" i="1"/>
  <c r="L36" i="1"/>
  <c r="O14" i="1"/>
  <c r="L27" i="1"/>
  <c r="C71" i="1"/>
  <c r="I36" i="1"/>
  <c r="K65" i="1"/>
  <c r="O40" i="1"/>
  <c r="J41" i="1"/>
  <c r="J40" i="1"/>
  <c r="D71" i="1"/>
  <c r="C28" i="1"/>
  <c r="K42" i="1"/>
  <c r="N43" i="1"/>
  <c r="D47" i="1"/>
  <c r="L29" i="1"/>
  <c r="M21" i="1"/>
  <c r="C12" i="1"/>
  <c r="L25" i="1"/>
  <c r="L58" i="1"/>
  <c r="O64" i="1"/>
  <c r="M12" i="1"/>
  <c r="C77" i="1"/>
  <c r="I12" i="1"/>
  <c r="J65" i="1"/>
  <c r="K51" i="1"/>
  <c r="M41" i="1"/>
  <c r="J52" i="1"/>
  <c r="I39" i="1"/>
  <c r="J19" i="1"/>
  <c r="I21" i="1"/>
  <c r="L72" i="1"/>
  <c r="M63" i="1"/>
  <c r="D63" i="1"/>
  <c r="I71" i="1"/>
  <c r="J37" i="1"/>
  <c r="J62" i="1"/>
  <c r="J71" i="1"/>
  <c r="O24" i="1"/>
  <c r="L37" i="1"/>
  <c r="N38" i="1"/>
  <c r="J5" i="1"/>
  <c r="C34" i="1"/>
  <c r="L11" i="1"/>
  <c r="N11" i="1"/>
  <c r="N35" i="1"/>
  <c r="D60" i="1"/>
  <c r="D36" i="1"/>
  <c r="L49" i="1"/>
  <c r="O50" i="1"/>
  <c r="N71" i="1"/>
  <c r="O42" i="1"/>
  <c r="I28" i="1"/>
  <c r="O49" i="1"/>
  <c r="L65" i="1"/>
  <c r="K38" i="1"/>
  <c r="D43" i="1"/>
  <c r="I42" i="1"/>
  <c r="L51" i="1"/>
  <c r="D5" i="1"/>
  <c r="I14" i="1"/>
  <c r="N62" i="1"/>
  <c r="I20" i="1"/>
  <c r="I44" i="1"/>
  <c r="C63" i="1"/>
  <c r="D49" i="1"/>
  <c r="O52" i="1"/>
  <c r="N45" i="1"/>
  <c r="N25" i="1"/>
  <c r="I26" i="1"/>
  <c r="N39" i="1"/>
  <c r="I41" i="1"/>
  <c r="L45" i="1"/>
  <c r="N60" i="1"/>
  <c r="O62" i="1"/>
  <c r="L64" i="1"/>
  <c r="L60" i="1"/>
  <c r="N58" i="1"/>
  <c r="C64" i="1"/>
  <c r="O58" i="1"/>
  <c r="I49" i="1"/>
  <c r="C41" i="1"/>
  <c r="I45" i="1"/>
  <c r="I66" i="1"/>
  <c r="J47" i="1"/>
  <c r="C72" i="1"/>
  <c r="D11" i="1"/>
  <c r="C26" i="1"/>
  <c r="J60" i="1"/>
  <c r="I43" i="1"/>
  <c r="C25" i="1"/>
  <c r="K45" i="1"/>
  <c r="C60" i="1"/>
  <c r="C35" i="1"/>
  <c r="D26" i="1"/>
  <c r="N46" i="1"/>
  <c r="D45" i="1"/>
  <c r="L77" i="1"/>
  <c r="O38" i="1"/>
  <c r="D46" i="1"/>
  <c r="O20" i="1"/>
  <c r="M57" i="1"/>
  <c r="L71" i="1"/>
  <c r="C22" i="1"/>
  <c r="D66" i="1"/>
  <c r="O36" i="1"/>
  <c r="N52" i="1"/>
  <c r="O27" i="1"/>
  <c r="K46" i="1"/>
  <c r="D23" i="1"/>
  <c r="L62" i="1"/>
  <c r="I22" i="1"/>
  <c r="M50" i="1"/>
  <c r="M52" i="1"/>
  <c r="O29" i="1"/>
  <c r="D48" i="1"/>
  <c r="D38" i="1"/>
  <c r="D72" i="1"/>
  <c r="K58" i="1"/>
  <c r="J27" i="1"/>
  <c r="O59" i="1"/>
  <c r="O41" i="1"/>
  <c r="L35" i="1"/>
  <c r="I38" i="1"/>
  <c r="M29" i="1"/>
  <c r="K64" i="1"/>
  <c r="O19" i="1"/>
  <c r="K22" i="1"/>
  <c r="O26" i="1"/>
  <c r="D64" i="1"/>
  <c r="D21" i="1"/>
  <c r="J43" i="1"/>
  <c r="D65" i="1"/>
  <c r="J35" i="1"/>
  <c r="J14" i="1"/>
  <c r="M49" i="1"/>
  <c r="L66" i="1"/>
  <c r="I65" i="1"/>
  <c r="C61" i="1"/>
  <c r="C13" i="1"/>
  <c r="N23" i="1"/>
  <c r="C78" i="1"/>
  <c r="I24" i="1"/>
  <c r="C52" i="1"/>
  <c r="J28" i="1"/>
  <c r="J64" i="1"/>
  <c r="C65" i="1"/>
  <c r="J36" i="1"/>
  <c r="M24" i="1"/>
  <c r="N66" i="1"/>
  <c r="L20" i="1"/>
  <c r="O21" i="1"/>
  <c r="L52" i="1"/>
  <c r="K21" i="1"/>
  <c r="N72" i="1"/>
  <c r="C19" i="1"/>
  <c r="L22" i="1"/>
  <c r="C48" i="1"/>
  <c r="L23" i="1"/>
  <c r="K61" i="1"/>
  <c r="C50" i="1"/>
  <c r="K19" i="1"/>
  <c r="O45" i="1"/>
  <c r="C23" i="1"/>
  <c r="K12" i="1"/>
  <c r="M27" i="1"/>
  <c r="D78" i="1"/>
  <c r="C39" i="1"/>
  <c r="O12" i="1"/>
  <c r="I64" i="1"/>
  <c r="N19" i="1"/>
  <c r="M45" i="1"/>
  <c r="C36" i="1"/>
  <c r="K49" i="1"/>
  <c r="M23" i="1"/>
  <c r="L5" i="1"/>
  <c r="N59" i="1"/>
  <c r="M19" i="1"/>
  <c r="J12" i="1"/>
  <c r="N64" i="1"/>
  <c r="C5" i="1"/>
  <c r="D61" i="1"/>
  <c r="K23" i="1"/>
  <c r="M5" i="1"/>
  <c r="J42" i="1"/>
  <c r="D25" i="1"/>
  <c r="D24" i="1"/>
  <c r="J66" i="1"/>
  <c r="I23" i="1"/>
  <c r="D22" i="1"/>
  <c r="L39" i="1"/>
  <c r="L46" i="1"/>
  <c r="D20" i="1"/>
  <c r="D44" i="1"/>
  <c r="N51" i="1"/>
  <c r="C24" i="1"/>
  <c r="N47" i="1"/>
  <c r="M77" i="1"/>
  <c r="J11" i="1"/>
  <c r="J44" i="1"/>
  <c r="O39" i="1"/>
  <c r="J77" i="1"/>
  <c r="N57" i="1"/>
  <c r="K39" i="1"/>
  <c r="J58" i="1"/>
  <c r="N41" i="1"/>
  <c r="L38" i="1"/>
  <c r="K59" i="1"/>
  <c r="L24" i="1"/>
  <c r="O63" i="1"/>
  <c r="O25" i="1"/>
  <c r="D77" i="1"/>
  <c r="M64" i="1"/>
  <c r="L40" i="1"/>
  <c r="I59" i="1"/>
  <c r="I19" i="1"/>
  <c r="I60" i="1"/>
  <c r="I52" i="1"/>
  <c r="J51" i="1"/>
  <c r="N27" i="1"/>
  <c r="K28" i="1"/>
  <c r="K52" i="1"/>
  <c r="D37" i="1"/>
  <c r="D50" i="1"/>
  <c r="I77" i="1"/>
  <c r="N65" i="1"/>
  <c r="J20" i="1"/>
  <c r="N50" i="1"/>
  <c r="K29" i="1"/>
  <c r="N5" i="1"/>
  <c r="I61" i="1"/>
  <c r="D52" i="1"/>
  <c r="J38" i="1"/>
  <c r="K20" i="1"/>
  <c r="N49" i="1"/>
  <c r="N77" i="1"/>
  <c r="O46" i="1"/>
  <c r="D51" i="1"/>
  <c r="K24" i="1"/>
  <c r="I57" i="1"/>
  <c r="K14" i="1"/>
  <c r="O65" i="1"/>
  <c r="M25" i="1"/>
  <c r="M62" i="1"/>
  <c r="L21" i="1"/>
  <c r="N40" i="1"/>
  <c r="D40" i="1"/>
  <c r="J39" i="1"/>
  <c r="K50" i="1"/>
  <c r="K66" i="1"/>
  <c r="L41" i="1"/>
  <c r="M14" i="1"/>
  <c r="D28" i="1"/>
  <c r="C20" i="1"/>
  <c r="I47" i="1"/>
  <c r="M58" i="1"/>
  <c r="N63" i="1"/>
  <c r="C57" i="1"/>
  <c r="M39" i="1"/>
  <c r="C58" i="1"/>
  <c r="J50" i="1"/>
  <c r="M51" i="1"/>
  <c r="O66" i="1"/>
  <c r="K63" i="1"/>
  <c r="N28" i="1"/>
  <c r="L19" i="1"/>
  <c r="J57" i="1"/>
  <c r="I46" i="1"/>
  <c r="D42" i="1"/>
  <c r="J21" i="1"/>
  <c r="I78" i="1"/>
  <c r="D29" i="1"/>
  <c r="K25" i="1"/>
  <c r="K44" i="1"/>
  <c r="C27" i="1"/>
  <c r="C21" i="1"/>
  <c r="I35" i="1"/>
  <c r="O51" i="1"/>
  <c r="K60" i="1"/>
  <c r="I51" i="1"/>
  <c r="C62" i="1"/>
  <c r="N24" i="1"/>
  <c r="J49" i="1"/>
  <c r="L28" i="1"/>
  <c r="L50" i="1"/>
  <c r="N37" i="1"/>
  <c r="M78" i="1"/>
  <c r="D19" i="1"/>
  <c r="M43" i="1"/>
  <c r="I37" i="1"/>
  <c r="D39" i="1"/>
  <c r="M26" i="1"/>
  <c r="K62" i="1"/>
  <c r="D12" i="1"/>
  <c r="L57" i="1"/>
  <c r="M65" i="1"/>
  <c r="L42" i="1"/>
  <c r="J23" i="1"/>
  <c r="M36" i="1"/>
  <c r="O23" i="1"/>
  <c r="M47" i="1"/>
  <c r="D14" i="1"/>
  <c r="N61" i="1"/>
  <c r="J26" i="1"/>
  <c r="J24" i="1"/>
  <c r="I27" i="1"/>
  <c r="L43" i="1"/>
  <c r="K26" i="1"/>
  <c r="I5" i="1"/>
  <c r="K71" i="1"/>
  <c r="D34" i="1"/>
  <c r="O57" i="1"/>
  <c r="O37" i="1"/>
  <c r="J61" i="1"/>
  <c r="D27" i="1"/>
  <c r="N21" i="1"/>
  <c r="C49" i="1"/>
  <c r="O28" i="1"/>
  <c r="C29" i="1"/>
  <c r="C51" i="1"/>
  <c r="L59" i="1"/>
  <c r="C37" i="1"/>
  <c r="L61" i="1"/>
  <c r="L26" i="1"/>
  <c r="J22" i="1"/>
  <c r="M11" i="1"/>
  <c r="M59" i="1"/>
  <c r="N36" i="1"/>
  <c r="K57" i="1"/>
  <c r="O43" i="1"/>
  <c r="M71" i="1"/>
  <c r="N42" i="1"/>
  <c r="C66" i="1"/>
  <c r="K77" i="1"/>
  <c r="M37" i="1"/>
  <c r="M66" i="1"/>
  <c r="N44" i="1"/>
  <c r="L14" i="1"/>
  <c r="C47" i="1"/>
  <c r="M20" i="1"/>
  <c r="M46" i="1"/>
  <c r="K36" i="1"/>
  <c r="N14" i="1"/>
  <c r="M22" i="1"/>
  <c r="C43" i="1"/>
  <c r="O11" i="1"/>
  <c r="C14" i="1"/>
  <c r="K41" i="1"/>
  <c r="O61" i="1"/>
  <c r="J78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<sst xmlns="http://schemas.openxmlformats.org/spreadsheetml/2006/main" count="268" uniqueCount="127">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</sst>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topLeftCell="A13" zoomScaleNormal="100" workbookViewId="0">
      <selection activeCell="I5" sqref="I5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>
        <f>[1]!s_div_recorddate(A5,"2016/12/31")</f>
        <v>0</v>
      </c>
      <c r="D5" s="9">
        <f>[1]!s_div_exdate(A5,"2016/12/31")</f>
        <v>0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>
        <f>[1]!s_div_ifdiv(A5,"2017/06/30")</f>
        <v>0</v>
      </c>
      <c r="M5" s="9">
        <f>[1]!s_div_recorddate(A5,"2017/6/30")</f>
        <v>0</v>
      </c>
      <c r="N5" s="9">
        <f>[1]!s_div_exdate(A5,"2017/06/30")</f>
        <v>0</v>
      </c>
      <c r="O5" s="4">
        <f>[1]!s_div_ifdiv(A5,"2016/06/30")</f>
        <v>0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>
        <f>[1]!s_div_recorddate(A11,"2016/12/31")</f>
        <v>0</v>
      </c>
      <c r="D11" s="20">
        <f>[1]!s_div_exdate(A11,"2016/12/31")</f>
        <v>0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>
        <f>[1]!s_div_ifdiv(A11,"2017/06/30")</f>
        <v>0</v>
      </c>
      <c r="M11" s="22">
        <f>[1]!s_div_recorddate(A11,"2017/6/30")</f>
        <v>0</v>
      </c>
      <c r="N11" s="22">
        <f>[1]!s_div_exdate(A11,"2017/06/30")</f>
        <v>0</v>
      </c>
      <c r="O11" s="22">
        <f>[1]!s_div_ifdiv(A11,"2016/06/30")</f>
        <v>0</v>
      </c>
    </row>
    <row r="12" spans="1:15" s="18" customFormat="1" x14ac:dyDescent="0.25">
      <c r="A12" s="12" t="s">
        <v>30</v>
      </c>
      <c r="B12" s="11" t="s">
        <v>31</v>
      </c>
      <c r="C12" s="9">
        <f>[1]!s_div_recorddate(A12,"2016/12/31")</f>
        <v>0</v>
      </c>
      <c r="D12" s="9">
        <f>[1]!s_div_exdate(A12,"2016/12/31")</f>
        <v>0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>
        <f>[1]!s_div_ifdiv(A12,"2017/06/30")</f>
        <v>0</v>
      </c>
      <c r="M12" s="9">
        <f>[1]!s_div_recorddate(A12,"2017/6/30")</f>
        <v>0</v>
      </c>
      <c r="N12" s="9">
        <f>[1]!s_div_exdate(A12,"2017/06/30")</f>
        <v>0</v>
      </c>
      <c r="O12" s="4">
        <f>[1]!s_div_ifdiv(A12,"2016/06/30")</f>
        <v>0</v>
      </c>
    </row>
    <row r="13" spans="1:15" s="18" customFormat="1" x14ac:dyDescent="0.25">
      <c r="A13" s="23" t="s">
        <v>122</v>
      </c>
      <c r="B13" s="19" t="s">
        <v>95</v>
      </c>
      <c r="C13" s="19">
        <f>[1]!s_div_recorddate(A13,"2016/12/31")</f>
        <v>0</v>
      </c>
      <c r="D13" s="19">
        <f>[1]!s_div_exdate(A13,"2016/12/31")</f>
        <v>0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>
        <f>[1]!s_div_recorddate(A14,"2016/12/31")</f>
        <v>0</v>
      </c>
      <c r="D14" s="9">
        <f>[1]!s_div_exdate(A14,"2016/12/31")</f>
        <v>0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>
        <f>[1]!s_div_ifdiv(A14,"2017/06/30")</f>
        <v>0</v>
      </c>
      <c r="M14" s="9">
        <f>[1]!s_div_recorddate(A14,"2017/6/30")</f>
        <v>0</v>
      </c>
      <c r="N14" s="9">
        <f>[1]!s_div_exdate(A14,"2017/06/30")</f>
        <v>0</v>
      </c>
      <c r="O14" s="4">
        <f>[1]!s_div_ifdiv(A14,"2016/06/30")</f>
        <v>0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>
        <f>[1]!s_div_recorddate(A19,"2016/12/31")</f>
        <v>0</v>
      </c>
      <c r="D19" s="19">
        <f>[1]!s_div_exdate(A19,"2016/12/31")</f>
        <v>0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>
        <f>[1]!s_div_ifdiv(A19,"2017/06/30")</f>
        <v>0</v>
      </c>
      <c r="M19" s="20">
        <f>[1]!s_div_recorddate(A19,"2017/6/30")</f>
        <v>0</v>
      </c>
      <c r="N19" s="20">
        <f>[1]!s_div_exdate(A19,"2017/06/30")</f>
        <v>0</v>
      </c>
      <c r="O19" s="20">
        <f>[1]!s_div_ifdiv(A19,"2016/06/30")</f>
        <v>0</v>
      </c>
    </row>
    <row r="20" spans="1:15" s="6" customFormat="1" x14ac:dyDescent="0.25">
      <c r="A20" s="12" t="s">
        <v>7</v>
      </c>
      <c r="B20" s="11" t="s">
        <v>8</v>
      </c>
      <c r="C20" s="9">
        <f>[1]!s_div_recorddate(A20,"2016/12/31")</f>
        <v>0</v>
      </c>
      <c r="D20" s="9">
        <f>[1]!s_div_exdate(A20,"2016/12/31")</f>
        <v>0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>
        <f>[1]!s_div_ifdiv(A20,"2017/06/30")</f>
        <v>0</v>
      </c>
      <c r="M20" s="9">
        <f>[1]!s_div_recorddate(A20,"2017/6/30")</f>
        <v>0</v>
      </c>
      <c r="N20" s="9">
        <f>[1]!s_div_exdate(A20,"2017/06/30")</f>
        <v>0</v>
      </c>
      <c r="O20" s="4">
        <f>[1]!s_div_ifdiv(A20,"2016/06/30")</f>
        <v>0</v>
      </c>
    </row>
    <row r="21" spans="1:15" s="6" customFormat="1" ht="15.6" x14ac:dyDescent="0.25">
      <c r="A21" s="12" t="s">
        <v>26</v>
      </c>
      <c r="B21" s="11" t="s">
        <v>27</v>
      </c>
      <c r="C21" s="9">
        <f>[1]!s_div_recorddate(A21,"2016/12/31")</f>
        <v>0</v>
      </c>
      <c r="D21" s="9">
        <f>[1]!s_div_exdate(A21,"2016/12/31")</f>
        <v>0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>
        <f>[1]!s_div_ifdiv(A21,"2017/06/30")</f>
        <v>0</v>
      </c>
      <c r="M21" s="9">
        <f>[1]!s_div_recorddate(A21,"2017/6/30")</f>
        <v>0</v>
      </c>
      <c r="N21" s="9">
        <f>[1]!s_div_exdate(A21,"2017/06/30")</f>
        <v>0</v>
      </c>
      <c r="O21" s="4">
        <f>[1]!s_div_ifdiv(A21,"2016/06/30")</f>
        <v>0</v>
      </c>
    </row>
    <row r="22" spans="1:15" s="6" customFormat="1" ht="15.6" x14ac:dyDescent="0.25">
      <c r="A22" s="12" t="s">
        <v>23</v>
      </c>
      <c r="B22" s="11" t="s">
        <v>24</v>
      </c>
      <c r="C22" s="9">
        <f>[1]!s_div_recorddate(A22,"2016/12/31")</f>
        <v>0</v>
      </c>
      <c r="D22" s="9">
        <f>[1]!s_div_exdate(A22,"2016/12/31")</f>
        <v>0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>
        <f>[1]!s_div_ifdiv(A22,"2017/06/30")</f>
        <v>0</v>
      </c>
      <c r="M22" s="9">
        <f>[1]!s_div_recorddate(A22,"2017/6/30")</f>
        <v>0</v>
      </c>
      <c r="N22" s="9">
        <f>[1]!s_div_exdate(A22,"2017/06/30")</f>
        <v>0</v>
      </c>
      <c r="O22" s="4">
        <f>[1]!s_div_ifdiv(A22,"2016/06/30")</f>
        <v>0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>
        <f>[1]!s_div_ifdiv(A23,"2017/06/30")</f>
        <v>0</v>
      </c>
      <c r="M23" s="9">
        <f>[1]!s_div_recorddate(A23,"2017/6/30")</f>
        <v>0</v>
      </c>
      <c r="N23" s="9">
        <f>[1]!s_div_exdate(A23,"2017/06/30")</f>
        <v>0</v>
      </c>
      <c r="O23" s="4">
        <f>[1]!s_div_ifdiv(A23,"2016/06/30")</f>
        <v>0</v>
      </c>
    </row>
    <row r="24" spans="1:15" s="6" customFormat="1" x14ac:dyDescent="0.25">
      <c r="A24" s="12" t="s">
        <v>17</v>
      </c>
      <c r="B24" s="11" t="s">
        <v>18</v>
      </c>
      <c r="C24" s="9">
        <f>[1]!s_div_recorddate(A24,"2016/12/31")</f>
        <v>0</v>
      </c>
      <c r="D24" s="9">
        <f>[1]!s_div_exdate(A24,"2016/12/31")</f>
        <v>0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>
        <f>[1]!s_div_ifdiv(A24,"2017/06/30")</f>
        <v>0</v>
      </c>
      <c r="M24" s="9">
        <f>[1]!s_div_recorddate(A24,"2017/6/30")</f>
        <v>0</v>
      </c>
      <c r="N24" s="9">
        <f>[1]!s_div_exdate(A24,"2017/06/30")</f>
        <v>0</v>
      </c>
      <c r="O24" s="4">
        <f>[1]!s_div_ifdiv(A24,"2016/06/30")</f>
        <v>0</v>
      </c>
    </row>
    <row r="25" spans="1:15" s="6" customFormat="1" x14ac:dyDescent="0.25">
      <c r="A25" s="12" t="s">
        <v>15</v>
      </c>
      <c r="B25" s="11" t="s">
        <v>16</v>
      </c>
      <c r="C25" s="9">
        <f>[1]!s_div_recorddate(A25,"2016/12/31")</f>
        <v>0</v>
      </c>
      <c r="D25" s="9">
        <f>[1]!s_div_exdate(A25,"2016/12/31")</f>
        <v>0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>
        <f>[1]!s_div_ifdiv(A25,"2017/06/30")</f>
        <v>0</v>
      </c>
      <c r="M25" s="9">
        <f>[1]!s_div_recorddate(A25,"2017/6/30")</f>
        <v>0</v>
      </c>
      <c r="N25" s="9">
        <f>[1]!s_div_exdate(A25,"2017/06/30")</f>
        <v>0</v>
      </c>
      <c r="O25" s="4">
        <f>[1]!s_div_ifdiv(A25,"2016/06/30")</f>
        <v>0</v>
      </c>
    </row>
    <row r="26" spans="1:15" s="6" customFormat="1" x14ac:dyDescent="0.25">
      <c r="A26" s="12" t="s">
        <v>40</v>
      </c>
      <c r="B26" s="11" t="s">
        <v>41</v>
      </c>
      <c r="C26" s="9">
        <f>[1]!s_div_recorddate(A26,"2016/12/31")</f>
        <v>0</v>
      </c>
      <c r="D26" s="9">
        <f>[1]!s_div_exdate(A26,"2016/12/31")</f>
        <v>0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>
        <f>[1]!s_div_ifdiv(A26,"2017/06/30")</f>
        <v>0</v>
      </c>
      <c r="M26" s="9">
        <f>[1]!s_div_recorddate(A26,"2017/6/30")</f>
        <v>0</v>
      </c>
      <c r="N26" s="9">
        <f>[1]!s_div_exdate(A26,"2017/06/30")</f>
        <v>0</v>
      </c>
      <c r="O26" s="4">
        <f>[1]!s_div_ifdiv(A26,"2016/06/30")</f>
        <v>0</v>
      </c>
    </row>
    <row r="27" spans="1:15" s="6" customFormat="1" x14ac:dyDescent="0.25">
      <c r="A27" s="12" t="s">
        <v>60</v>
      </c>
      <c r="B27" s="11" t="s">
        <v>61</v>
      </c>
      <c r="C27" s="9">
        <f>[1]!s_div_recorddate(A27,"2016/12/31")</f>
        <v>0</v>
      </c>
      <c r="D27" s="9">
        <f>[1]!s_div_exdate(A27,"2016/12/31")</f>
        <v>0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>
        <f>[1]!s_div_ifdiv(A27,"2017/06/30")</f>
        <v>0</v>
      </c>
      <c r="M27" s="9">
        <f>[1]!s_div_recorddate(A27,"2017/6/30")</f>
        <v>0</v>
      </c>
      <c r="N27" s="9">
        <f>[1]!s_div_exdate(A27,"2017/06/30")</f>
        <v>0</v>
      </c>
      <c r="O27" s="4">
        <f>[1]!s_div_ifdiv(A27,"2016/06/30")</f>
        <v>0</v>
      </c>
    </row>
    <row r="28" spans="1:15" s="6" customFormat="1" x14ac:dyDescent="0.25">
      <c r="A28" s="12" t="s">
        <v>58</v>
      </c>
      <c r="B28" s="11" t="s">
        <v>59</v>
      </c>
      <c r="C28" s="9">
        <f>[1]!s_div_recorddate(A28,"2016/12/31")</f>
        <v>0</v>
      </c>
      <c r="D28" s="9">
        <f>[1]!s_div_exdate(A28,"2016/12/31")</f>
        <v>0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>
        <f>[1]!s_div_ifdiv(A28,"2017/06/30")</f>
        <v>0</v>
      </c>
      <c r="M28" s="9">
        <f>[1]!s_div_recorddate(A28,"2017/6/30")</f>
        <v>0</v>
      </c>
      <c r="N28" s="9">
        <f>[1]!s_div_exdate(A28,"2017/06/30")</f>
        <v>0</v>
      </c>
      <c r="O28" s="4">
        <f>[1]!s_div_ifdiv(A28,"2016/06/30")</f>
        <v>0</v>
      </c>
    </row>
    <row r="29" spans="1:15" s="6" customFormat="1" x14ac:dyDescent="0.25">
      <c r="A29" s="12" t="s">
        <v>21</v>
      </c>
      <c r="B29" s="11" t="s">
        <v>22</v>
      </c>
      <c r="C29" s="9">
        <f>[1]!s_div_recorddate(A29,"2016/12/31")</f>
        <v>0</v>
      </c>
      <c r="D29" s="9">
        <f>[1]!s_div_exdate(A29,"2016/12/31")</f>
        <v>0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>
        <f>[1]!s_div_ifdiv(A29,"2017/06/30")</f>
        <v>0</v>
      </c>
      <c r="M29" s="9">
        <f>[1]!s_div_recorddate(A29,"2017/6/30")</f>
        <v>0</v>
      </c>
      <c r="N29" s="9">
        <f>[1]!s_div_exdate(A29,"2017/06/30")</f>
        <v>0</v>
      </c>
      <c r="O29" s="4">
        <f>[1]!s_div_ifdiv(A29,"2016/06/30")</f>
        <v>0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>
        <f>[1]!s_div_recorddate(A35,"2016/12/31")</f>
        <v>0</v>
      </c>
      <c r="D35" s="9">
        <f>[1]!s_div_exdate(A35,"2016/12/31")</f>
        <v>0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>
        <f>[1]!s_div_ifdiv(A35,"2017/06/30")</f>
        <v>0</v>
      </c>
      <c r="M35" s="9">
        <f>[1]!s_div_recorddate(A35,"2017/6/30")</f>
        <v>0</v>
      </c>
      <c r="N35" s="9">
        <f>[1]!s_div_exdate(A35,"2017/06/30")</f>
        <v>0</v>
      </c>
      <c r="O35" s="10">
        <f>[1]!s_div_ifdiv(A35,"2016/06/30")</f>
        <v>0</v>
      </c>
    </row>
    <row r="36" spans="1:15" s="8" customFormat="1" x14ac:dyDescent="0.25">
      <c r="A36" s="12" t="s">
        <v>89</v>
      </c>
      <c r="B36" s="11" t="s">
        <v>25</v>
      </c>
      <c r="C36" s="9">
        <f>[1]!s_div_recorddate(A36,"2016/12/31")</f>
        <v>0</v>
      </c>
      <c r="D36" s="9">
        <f>[1]!s_div_exdate(A36,"2016/12/31")</f>
        <v>0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>
        <f>[1]!s_div_ifdiv(A36,"2017/06/30")</f>
        <v>0</v>
      </c>
      <c r="M36" s="9">
        <f>[1]!s_div_recorddate(A36,"2017/6/30")</f>
        <v>0</v>
      </c>
      <c r="N36" s="9">
        <f>[1]!s_div_exdate(A36,"2017/06/30")</f>
        <v>0</v>
      </c>
      <c r="O36" s="4">
        <f>[1]!s_div_ifdiv(A36,"2016/06/30")</f>
        <v>0</v>
      </c>
    </row>
    <row r="37" spans="1:15" s="8" customFormat="1" x14ac:dyDescent="0.25">
      <c r="A37" s="12" t="s">
        <v>38</v>
      </c>
      <c r="B37" s="11" t="s">
        <v>39</v>
      </c>
      <c r="C37" s="9">
        <f>[1]!s_div_recorddate(A37,"2016/12/31")</f>
        <v>0</v>
      </c>
      <c r="D37" s="9">
        <f>[1]!s_div_exdate(A37,"2016/12/31")</f>
        <v>0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>
        <f>[1]!s_div_ifdiv(A37,"2017/06/30")</f>
        <v>0</v>
      </c>
      <c r="M37" s="9">
        <f>[1]!s_div_recorddate(A37,"2017/6/30")</f>
        <v>0</v>
      </c>
      <c r="N37" s="9">
        <f>[1]!s_div_exdate(A37,"2017/06/30")</f>
        <v>0</v>
      </c>
      <c r="O37" s="4">
        <f>[1]!s_div_ifdiv(A37,"2016/06/30")</f>
        <v>0</v>
      </c>
    </row>
    <row r="38" spans="1:15" s="8" customFormat="1" x14ac:dyDescent="0.25">
      <c r="A38" s="12" t="s">
        <v>98</v>
      </c>
      <c r="B38" s="11" t="s">
        <v>99</v>
      </c>
      <c r="C38" s="9">
        <f>[1]!s_div_recorddate(A38,"2016/12/31")</f>
        <v>0</v>
      </c>
      <c r="D38" s="9">
        <f>[1]!s_div_exdate(A38,"2016/12/31")</f>
        <v>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>
        <f>[1]!s_div_ifdiv(A38,"2017/06/30")</f>
        <v>0</v>
      </c>
      <c r="M38" s="9">
        <f>[1]!s_div_recorddate(A38,"2017/6/30")</f>
        <v>0</v>
      </c>
      <c r="N38" s="9">
        <f>[1]!s_div_exdate(A38,"2017/06/30")</f>
        <v>0</v>
      </c>
      <c r="O38" s="4">
        <f>[1]!s_div_ifdiv(A38,"2016/06/30")</f>
        <v>0</v>
      </c>
    </row>
    <row r="39" spans="1:15" s="8" customFormat="1" x14ac:dyDescent="0.25">
      <c r="A39" s="12" t="s">
        <v>100</v>
      </c>
      <c r="B39" s="11" t="s">
        <v>101</v>
      </c>
      <c r="C39" s="9">
        <f>[1]!s_div_recorddate(A39,"2016/12/31")</f>
        <v>0</v>
      </c>
      <c r="D39" s="9">
        <f>[1]!s_div_exdate(A39,"2016/12/31")</f>
        <v>0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>
        <f>[1]!s_div_ifdiv(A39,"2017/06/30")</f>
        <v>0</v>
      </c>
      <c r="M39" s="9">
        <f>[1]!s_div_recorddate(A39,"2017/6/30")</f>
        <v>0</v>
      </c>
      <c r="N39" s="9">
        <f>[1]!s_div_exdate(A39,"2017/06/30")</f>
        <v>0</v>
      </c>
      <c r="O39" s="4">
        <f>[1]!s_div_ifdiv(A39,"2016/06/30")</f>
        <v>0</v>
      </c>
    </row>
    <row r="40" spans="1:15" s="8" customFormat="1" x14ac:dyDescent="0.25">
      <c r="A40" s="12" t="s">
        <v>87</v>
      </c>
      <c r="B40" s="11" t="s">
        <v>88</v>
      </c>
      <c r="C40" s="9">
        <f>[1]!s_div_recorddate(A40,"2016/12/31")</f>
        <v>0</v>
      </c>
      <c r="D40" s="9">
        <f>[1]!s_div_exdate(A40,"2016/12/31")</f>
        <v>0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>
        <f>[1]!s_div_ifdiv(A40,"2017/06/30")</f>
        <v>0</v>
      </c>
      <c r="M40" s="9">
        <f>[1]!s_div_recorddate(A40,"2017/6/30")</f>
        <v>0</v>
      </c>
      <c r="N40" s="9">
        <f>[1]!s_div_exdate(A40,"2017/06/30")</f>
        <v>0</v>
      </c>
      <c r="O40" s="10">
        <f>[1]!s_div_ifdiv(A40,"2016/06/30")</f>
        <v>0</v>
      </c>
    </row>
    <row r="41" spans="1:15" s="8" customFormat="1" x14ac:dyDescent="0.25">
      <c r="A41" s="12" t="s">
        <v>102</v>
      </c>
      <c r="B41" s="11" t="s">
        <v>103</v>
      </c>
      <c r="C41" s="9">
        <f>[1]!s_div_recorddate(A41,"2016/12/31")</f>
        <v>0</v>
      </c>
      <c r="D41" s="9">
        <f>[1]!s_div_exdate(A41,"2016/12/31")</f>
        <v>0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>
        <f>[1]!s_div_ifdiv(A41,"2017/06/30")</f>
        <v>0</v>
      </c>
      <c r="M41" s="9">
        <f>[1]!s_div_recorddate(A41,"2017/6/30")</f>
        <v>0</v>
      </c>
      <c r="N41" s="9">
        <f>[1]!s_div_exdate(A41,"2017/06/30")</f>
        <v>0</v>
      </c>
      <c r="O41" s="4">
        <f>[1]!s_div_ifdiv(A41,"2016/06/30")</f>
        <v>0</v>
      </c>
    </row>
    <row r="42" spans="1:15" s="8" customFormat="1" x14ac:dyDescent="0.25">
      <c r="A42" s="12" t="s">
        <v>104</v>
      </c>
      <c r="B42" s="11" t="s">
        <v>105</v>
      </c>
      <c r="C42" s="9">
        <f>[1]!s_div_recorddate(A42,"2016/12/31")</f>
        <v>0</v>
      </c>
      <c r="D42" s="9">
        <f>[1]!s_div_exdate(A42,"2016/12/31")</f>
        <v>0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>
        <f>[1]!s_div_ifdiv(A42,"2017/06/30")</f>
        <v>0</v>
      </c>
      <c r="M42" s="9">
        <f>[1]!s_div_recorddate(A42,"2017/6/30")</f>
        <v>0</v>
      </c>
      <c r="N42" s="9">
        <f>[1]!s_div_exdate(A42,"2017/06/30")</f>
        <v>0</v>
      </c>
      <c r="O42" s="4">
        <f>[1]!s_div_ifdiv(A42,"2016/06/30")</f>
        <v>0</v>
      </c>
    </row>
    <row r="43" spans="1:15" s="8" customFormat="1" x14ac:dyDescent="0.25">
      <c r="A43" s="12" t="s">
        <v>106</v>
      </c>
      <c r="B43" s="11" t="s">
        <v>107</v>
      </c>
      <c r="C43" s="9">
        <f>[1]!s_div_recorddate(A43,"2016/12/31")</f>
        <v>0</v>
      </c>
      <c r="D43" s="9">
        <f>[1]!s_div_exdate(A43,"2016/12/31")</f>
        <v>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>
        <f>[1]!s_div_ifdiv(A43,"2017/06/30")</f>
        <v>0</v>
      </c>
      <c r="M43" s="9">
        <f>[1]!s_div_recorddate(A43,"2017/6/30")</f>
        <v>0</v>
      </c>
      <c r="N43" s="9">
        <f>[1]!s_div_exdate(A43,"2017/06/30")</f>
        <v>0</v>
      </c>
      <c r="O43" s="4">
        <f>[1]!s_div_ifdiv(A43,"2016/06/30")</f>
        <v>0</v>
      </c>
    </row>
    <row r="44" spans="1:15" s="8" customFormat="1" x14ac:dyDescent="0.25">
      <c r="A44" s="12" t="s">
        <v>48</v>
      </c>
      <c r="B44" s="11" t="s">
        <v>49</v>
      </c>
      <c r="C44" s="9">
        <f>[1]!s_div_recorddate(A44,"2016/12/31")</f>
        <v>0</v>
      </c>
      <c r="D44" s="9">
        <f>[1]!s_div_exdate(A44,"2016/12/31")</f>
        <v>0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>
        <f>[1]!s_div_ifdiv(A44,"2017/06/30")</f>
        <v>0</v>
      </c>
      <c r="M44" s="9">
        <f>[1]!s_div_recorddate(A44,"2017/6/30")</f>
        <v>0</v>
      </c>
      <c r="N44" s="9">
        <f>[1]!s_div_exdate(A44,"2017/06/30")</f>
        <v>0</v>
      </c>
      <c r="O44" s="10">
        <f>[1]!s_div_ifdiv(A44,"2016/06/30")</f>
        <v>0</v>
      </c>
    </row>
    <row r="45" spans="1:15" s="8" customFormat="1" x14ac:dyDescent="0.25">
      <c r="A45" s="12" t="s">
        <v>54</v>
      </c>
      <c r="B45" s="11" t="s">
        <v>55</v>
      </c>
      <c r="C45" s="9">
        <f>[1]!s_div_recorddate(A45,"2016/12/31")</f>
        <v>0</v>
      </c>
      <c r="D45" s="9">
        <f>[1]!s_div_exdate(A45,"2016/12/31")</f>
        <v>0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>
        <f>[1]!s_div_ifdiv(A45,"2017/06/30")</f>
        <v>0</v>
      </c>
      <c r="M45" s="9">
        <f>[1]!s_div_recorddate(A45,"2017/6/30")</f>
        <v>0</v>
      </c>
      <c r="N45" s="9">
        <f>[1]!s_div_exdate(A45,"2017/06/30")</f>
        <v>0</v>
      </c>
      <c r="O45" s="4">
        <f>[1]!s_div_ifdiv(A45,"2016/06/30")</f>
        <v>0</v>
      </c>
    </row>
    <row r="46" spans="1:15" s="8" customFormat="1" x14ac:dyDescent="0.25">
      <c r="A46" s="12" t="s">
        <v>42</v>
      </c>
      <c r="B46" s="11" t="s">
        <v>43</v>
      </c>
      <c r="C46" s="9">
        <f>[1]!s_div_recorddate(A46,"2016/12/31")</f>
        <v>0</v>
      </c>
      <c r="D46" s="9">
        <f>[1]!s_div_exdate(A46,"2016/12/31")</f>
        <v>0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>
        <f>[1]!s_div_ifdiv(A46,"2017/06/30")</f>
        <v>0</v>
      </c>
      <c r="M46" s="9">
        <f>[1]!s_div_recorddate(A46,"2017/6/30")</f>
        <v>0</v>
      </c>
      <c r="N46" s="9">
        <f>[1]!s_div_exdate(A46,"2017/06/30")</f>
        <v>0</v>
      </c>
      <c r="O46" s="4">
        <f>[1]!s_div_ifdiv(A46,"2016/06/30")</f>
        <v>0</v>
      </c>
    </row>
    <row r="47" spans="1:15" s="8" customFormat="1" x14ac:dyDescent="0.25">
      <c r="A47" s="12" t="s">
        <v>46</v>
      </c>
      <c r="B47" s="11" t="s">
        <v>47</v>
      </c>
      <c r="C47" s="9">
        <f>[1]!s_div_recorddate(A47,"2016/12/31")</f>
        <v>0</v>
      </c>
      <c r="D47" s="9">
        <f>[1]!s_div_exdate(A47,"2016/12/31")</f>
        <v>0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>
        <f>[1]!s_div_ifdiv(A47,"2017/06/30")</f>
        <v>0</v>
      </c>
      <c r="M47" s="9">
        <f>[1]!s_div_recorddate(A47,"2017/6/30")</f>
        <v>0</v>
      </c>
      <c r="N47" s="9">
        <f>[1]!s_div_exdate(A47,"2017/06/30")</f>
        <v>0</v>
      </c>
      <c r="O47" s="4">
        <f>[1]!s_div_ifdiv(A47,"2016/06/30")</f>
        <v>0</v>
      </c>
    </row>
    <row r="48" spans="1:15" s="18" customFormat="1" x14ac:dyDescent="0.25">
      <c r="A48" s="20" t="s">
        <v>125</v>
      </c>
      <c r="B48" s="20" t="s">
        <v>124</v>
      </c>
      <c r="C48" s="20">
        <f>[1]!s_div_recorddate(A48,"2016/12/31")</f>
        <v>0</v>
      </c>
      <c r="D48" s="20">
        <f>[1]!s_div_exdate(A48,"2016/12/31")</f>
        <v>0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>
        <f>[1]!s_div_recorddate(A49,"2016/12/31")</f>
        <v>0</v>
      </c>
      <c r="D49" s="9">
        <f>[1]!s_div_exdate(A49,"2016/12/31")</f>
        <v>0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>
        <f>[1]!s_div_ifdiv(A49,"2017/06/30")</f>
        <v>0</v>
      </c>
      <c r="M49" s="9">
        <f>[1]!s_div_recorddate(A49,"2017/6/30")</f>
        <v>0</v>
      </c>
      <c r="N49" s="9">
        <f>[1]!s_div_exdate(A49,"2017/06/30")</f>
        <v>0</v>
      </c>
      <c r="O49" s="4">
        <f>[1]!s_div_ifdiv(A49,"2016/06/30")</f>
        <v>0</v>
      </c>
    </row>
    <row r="50" spans="1:15" s="8" customFormat="1" x14ac:dyDescent="0.25">
      <c r="A50" s="12" t="s">
        <v>44</v>
      </c>
      <c r="B50" s="11" t="s">
        <v>45</v>
      </c>
      <c r="C50" s="9">
        <f>[1]!s_div_recorddate(A50,"2016/12/31")</f>
        <v>0</v>
      </c>
      <c r="D50" s="9">
        <f>[1]!s_div_exdate(A50,"2016/12/31")</f>
        <v>0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>
        <f>[1]!s_div_ifdiv(A50,"2017/06/30")</f>
        <v>0</v>
      </c>
      <c r="M50" s="9">
        <f>[1]!s_div_recorddate(A50,"2017/6/30")</f>
        <v>0</v>
      </c>
      <c r="N50" s="9">
        <f>[1]!s_div_exdate(A50,"2017/06/30")</f>
        <v>0</v>
      </c>
      <c r="O50" s="4">
        <f>[1]!s_div_ifdiv(A50,"2016/06/30")</f>
        <v>0</v>
      </c>
    </row>
    <row r="51" spans="1:15" s="8" customFormat="1" ht="15.6" x14ac:dyDescent="0.25">
      <c r="A51" s="12" t="s">
        <v>9</v>
      </c>
      <c r="B51" s="11" t="s">
        <v>10</v>
      </c>
      <c r="C51" s="9">
        <f>[1]!s_div_recorddate(A51,"2016/12/31")</f>
        <v>0</v>
      </c>
      <c r="D51" s="9">
        <f>[1]!s_div_exdate(A51,"2016/12/31")</f>
        <v>0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>
        <f>[1]!s_div_ifdiv(A51,"2017/06/30")</f>
        <v>0</v>
      </c>
      <c r="M51" s="9">
        <f>[1]!s_div_recorddate(A51,"2017/6/30")</f>
        <v>0</v>
      </c>
      <c r="N51" s="9">
        <f>[1]!s_div_exdate(A51,"2017/06/30")</f>
        <v>0</v>
      </c>
      <c r="O51" s="10">
        <f>[1]!s_div_ifdiv(A51,"2016/06/30")</f>
        <v>0</v>
      </c>
    </row>
    <row r="52" spans="1:15" s="8" customFormat="1" ht="15.6" x14ac:dyDescent="0.25">
      <c r="A52" s="12" t="s">
        <v>36</v>
      </c>
      <c r="B52" s="11" t="s">
        <v>37</v>
      </c>
      <c r="C52" s="9">
        <f>[1]!s_div_recorddate(A52,"2016/12/31")</f>
        <v>0</v>
      </c>
      <c r="D52" s="9">
        <f>[1]!s_div_exdate(A52,"2016/12/31")</f>
        <v>0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>
        <f>[1]!s_div_ifdiv(A52,"2017/06/30")</f>
        <v>0</v>
      </c>
      <c r="M52" s="9">
        <f>[1]!s_div_recorddate(A52,"2017/6/30")</f>
        <v>0</v>
      </c>
      <c r="N52" s="9">
        <f>[1]!s_div_exdate(A52,"2017/06/30")</f>
        <v>0</v>
      </c>
      <c r="O52" s="10">
        <f>[1]!s_div_ifdiv(A52,"2016/06/30")</f>
        <v>0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>
        <f>[1]!s_div_recorddate(A57,"2016/12/31")</f>
        <v>0</v>
      </c>
      <c r="D57" s="9">
        <f>[1]!s_div_exdate(A57,"2016/12/31")</f>
        <v>0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>
        <f>[1]!s_div_ifdiv(A57,"2017/06/30")</f>
        <v>0</v>
      </c>
      <c r="M57" s="9">
        <f>[1]!s_div_recorddate(A57,"2017/6/30")</f>
        <v>0</v>
      </c>
      <c r="N57" s="9">
        <f>[1]!s_div_exdate(A57,"2017/06/30")</f>
        <v>0</v>
      </c>
      <c r="O57" s="4">
        <f>[1]!s_div_ifdiv(A57,"2016/06/30")</f>
        <v>0</v>
      </c>
    </row>
    <row r="58" spans="1:15" s="8" customFormat="1" x14ac:dyDescent="0.25">
      <c r="A58" s="12" t="s">
        <v>28</v>
      </c>
      <c r="B58" s="11" t="s">
        <v>29</v>
      </c>
      <c r="C58" s="9">
        <f>[1]!s_div_recorddate(A58,"2016/12/31")</f>
        <v>0</v>
      </c>
      <c r="D58" s="9">
        <f>[1]!s_div_exdate(A58,"2016/12/31")</f>
        <v>0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>
        <f>[1]!s_div_ifdiv(A58,"2017/06/30")</f>
        <v>0</v>
      </c>
      <c r="M58" s="9">
        <f>[1]!s_div_recorddate(A58,"2017/6/30")</f>
        <v>0</v>
      </c>
      <c r="N58" s="9">
        <f>[1]!s_div_exdate(A58,"2017/06/30")</f>
        <v>0</v>
      </c>
      <c r="O58" s="4">
        <f>[1]!s_div_ifdiv(A58,"2016/06/30")</f>
        <v>0</v>
      </c>
    </row>
    <row r="59" spans="1:15" s="8" customFormat="1" x14ac:dyDescent="0.25">
      <c r="A59" s="12" t="s">
        <v>68</v>
      </c>
      <c r="B59" s="11" t="s">
        <v>69</v>
      </c>
      <c r="C59" s="9">
        <f>[1]!s_div_recorddate(A59,"2016/12/31")</f>
        <v>0</v>
      </c>
      <c r="D59" s="9">
        <f>[1]!s_div_exdate(A59,"2016/12/31")</f>
        <v>0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>
        <f>[1]!s_div_ifdiv(A59,"2017/06/30")</f>
        <v>0</v>
      </c>
      <c r="M59" s="9">
        <f>[1]!s_div_recorddate(A59,"2017/6/30")</f>
        <v>0</v>
      </c>
      <c r="N59" s="9">
        <f>[1]!s_div_exdate(A59,"2017/06/30")</f>
        <v>0</v>
      </c>
      <c r="O59" s="4">
        <f>[1]!s_div_ifdiv(A59,"2016/06/30")</f>
        <v>0</v>
      </c>
    </row>
    <row r="60" spans="1:15" s="8" customFormat="1" x14ac:dyDescent="0.25">
      <c r="A60" s="12" t="s">
        <v>56</v>
      </c>
      <c r="B60" s="11" t="s">
        <v>57</v>
      </c>
      <c r="C60" s="9">
        <f>[1]!s_div_recorddate(A60,"2016/12/31")</f>
        <v>0</v>
      </c>
      <c r="D60" s="9">
        <f>[1]!s_div_exdate(A60,"2016/12/31")</f>
        <v>0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>
        <f>[1]!s_div_ifdiv(A60,"2017/06/30")</f>
        <v>0</v>
      </c>
      <c r="M60" s="9">
        <f>[1]!s_div_recorddate(A60,"2017/6/30")</f>
        <v>0</v>
      </c>
      <c r="N60" s="9">
        <f>[1]!s_div_exdate(A60,"2017/06/30")</f>
        <v>0</v>
      </c>
      <c r="O60" s="4">
        <f>[1]!s_div_ifdiv(A60,"2016/06/30")</f>
        <v>0</v>
      </c>
    </row>
    <row r="61" spans="1:15" s="8" customFormat="1" x14ac:dyDescent="0.25">
      <c r="A61" s="12" t="s">
        <v>34</v>
      </c>
      <c r="B61" s="11" t="s">
        <v>35</v>
      </c>
      <c r="C61" s="9">
        <f>[1]!s_div_recorddate(A61,"2016/12/31")</f>
        <v>0</v>
      </c>
      <c r="D61" s="9">
        <f>[1]!s_div_exdate(A61,"2016/12/31")</f>
        <v>0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>
        <f>[1]!s_div_ifdiv(A61,"2017/06/30")</f>
        <v>0</v>
      </c>
      <c r="M61" s="9">
        <f>[1]!s_div_recorddate(A61,"2017/6/30")</f>
        <v>0</v>
      </c>
      <c r="N61" s="9">
        <f>[1]!s_div_exdate(A61,"2017/06/30")</f>
        <v>0</v>
      </c>
      <c r="O61" s="4">
        <f>[1]!s_div_ifdiv(A61,"2016/06/30")</f>
        <v>0</v>
      </c>
    </row>
    <row r="62" spans="1:15" s="8" customFormat="1" x14ac:dyDescent="0.25">
      <c r="A62" s="12" t="s">
        <v>52</v>
      </c>
      <c r="B62" s="11" t="s">
        <v>53</v>
      </c>
      <c r="C62" s="9">
        <f>[1]!s_div_recorddate(A62,"2016/12/31")</f>
        <v>0</v>
      </c>
      <c r="D62" s="9">
        <f>[1]!s_div_exdate(A62,"2016/12/31")</f>
        <v>0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>
        <f>[1]!s_div_ifdiv(A62,"2017/06/30")</f>
        <v>0</v>
      </c>
      <c r="M62" s="9">
        <f>[1]!s_div_recorddate(A62,"2017/6/30")</f>
        <v>0</v>
      </c>
      <c r="N62" s="9">
        <f>[1]!s_div_exdate(A62,"2017/06/30")</f>
        <v>0</v>
      </c>
      <c r="O62" s="4">
        <f>[1]!s_div_ifdiv(A62,"2016/06/30")</f>
        <v>0</v>
      </c>
    </row>
    <row r="63" spans="1:15" x14ac:dyDescent="0.25">
      <c r="A63" s="12" t="s">
        <v>62</v>
      </c>
      <c r="B63" s="11" t="s">
        <v>63</v>
      </c>
      <c r="C63" s="9">
        <f>[1]!s_div_recorddate(A63,"2016/12/31")</f>
        <v>0</v>
      </c>
      <c r="D63" s="9">
        <f>[1]!s_div_exdate(A63,"2016/12/31")</f>
        <v>0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>
        <f>[1]!s_div_ifdiv(A63,"2017/06/30")</f>
        <v>0</v>
      </c>
      <c r="M63" s="9">
        <f>[1]!s_div_recorddate(A63,"2017/6/30")</f>
        <v>0</v>
      </c>
      <c r="N63" s="9">
        <f>[1]!s_div_exdate(A63,"2017/06/30")</f>
        <v>0</v>
      </c>
      <c r="O63" s="4">
        <f>[1]!s_div_ifdiv(A63,"2016/06/30")</f>
        <v>0</v>
      </c>
    </row>
    <row r="64" spans="1:15" s="8" customFormat="1" x14ac:dyDescent="0.25">
      <c r="A64" s="12" t="s">
        <v>50</v>
      </c>
      <c r="B64" s="11" t="s">
        <v>51</v>
      </c>
      <c r="C64" s="9">
        <f>[1]!s_div_recorddate(A64,"2016/12/31")</f>
        <v>0</v>
      </c>
      <c r="D64" s="9">
        <f>[1]!s_div_exdate(A64,"2016/12/31")</f>
        <v>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>
        <f>[1]!s_div_ifdiv(A64,"2017/06/30")</f>
        <v>0</v>
      </c>
      <c r="M64" s="9">
        <f>[1]!s_div_recorddate(A64,"2017/6/30")</f>
        <v>0</v>
      </c>
      <c r="N64" s="9">
        <f>[1]!s_div_exdate(A64,"2017/06/30")</f>
        <v>0</v>
      </c>
      <c r="O64" s="4">
        <f>[1]!s_div_ifdiv(A64,"2016/06/30")</f>
        <v>0</v>
      </c>
    </row>
    <row r="65" spans="1:15" x14ac:dyDescent="0.25">
      <c r="A65" s="12" t="s">
        <v>64</v>
      </c>
      <c r="B65" s="11" t="s">
        <v>65</v>
      </c>
      <c r="C65" s="9">
        <f>[1]!s_div_recorddate(A65,"2016/12/31")</f>
        <v>0</v>
      </c>
      <c r="D65" s="9">
        <f>[1]!s_div_exdate(A65,"2016/12/31")</f>
        <v>0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>
        <f>[1]!s_div_ifdiv(A65,"2017/06/30")</f>
        <v>0</v>
      </c>
      <c r="M65" s="9">
        <f>[1]!s_div_recorddate(A65,"2017/6/30")</f>
        <v>0</v>
      </c>
      <c r="N65" s="9">
        <f>[1]!s_div_exdate(A65,"2017/06/30")</f>
        <v>0</v>
      </c>
      <c r="O65" s="4">
        <f>[1]!s_div_ifdiv(A65,"2016/06/30")</f>
        <v>0</v>
      </c>
    </row>
    <row r="66" spans="1:15" x14ac:dyDescent="0.25">
      <c r="A66" s="12" t="s">
        <v>13</v>
      </c>
      <c r="B66" s="11" t="s">
        <v>14</v>
      </c>
      <c r="C66" s="9">
        <f>[1]!s_div_recorddate(A66,"2016/12/31")</f>
        <v>0</v>
      </c>
      <c r="D66" s="9">
        <f>[1]!s_div_exdate(A66,"2016/12/31")</f>
        <v>0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>
        <f>[1]!s_div_ifdiv(A66,"2017/06/30")</f>
        <v>0</v>
      </c>
      <c r="M66" s="9">
        <f>[1]!s_div_recorddate(A66,"2017/6/30")</f>
        <v>0</v>
      </c>
      <c r="N66" s="9">
        <f>[1]!s_div_exdate(A66,"2017/06/30")</f>
        <v>0</v>
      </c>
      <c r="O66" s="4">
        <f>[1]!s_div_ifdiv(A66,"2016/06/30")</f>
        <v>0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>
        <f>[1]!s_div_recorddate(A71,"2017/06/30")</f>
        <v>0</v>
      </c>
      <c r="D71" s="9">
        <f>[1]!s_div_exdate(A71,"2017/06/30")</f>
        <v>0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>
        <f>[1]!s_div_ifdiv(A71,"2017/06/30")</f>
        <v>0</v>
      </c>
      <c r="M71" s="9">
        <f>[1]!s_div_recorddate(A71,"2017/6/30")</f>
        <v>0</v>
      </c>
      <c r="N71" s="9">
        <f>[1]!s_div_exdate(A71,"2017/06/30")</f>
        <v>0</v>
      </c>
    </row>
    <row r="72" spans="1:15" x14ac:dyDescent="0.25">
      <c r="A72" s="17" t="s">
        <v>66</v>
      </c>
      <c r="B72" s="14" t="s">
        <v>67</v>
      </c>
      <c r="C72" s="9">
        <f>[1]!s_div_recorddate(A72,"2017/06/30")</f>
        <v>0</v>
      </c>
      <c r="D72" s="9">
        <f>[1]!s_div_exdate(A72,"2017/06/30")</f>
        <v>0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>
        <f>[1]!s_div_ifdiv(A72,"2017/06/30")</f>
        <v>0</v>
      </c>
      <c r="M72" s="9">
        <f>[1]!s_div_recorddate(A72,"2017/6/30")</f>
        <v>0</v>
      </c>
      <c r="N72" s="9">
        <f>[1]!s_div_exdate(A72,"2017/06/30")</f>
        <v>0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>
        <f>[1]!s_div_recorddate(A77,"2017/06/30")</f>
        <v>0</v>
      </c>
      <c r="D77" s="9">
        <f>[1]!s_div_exdate(A77,"2017/06/30")</f>
        <v>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>
        <f>[1]!s_div_ifdiv(A77,"2017/06/30")</f>
        <v>0</v>
      </c>
      <c r="M77" s="9">
        <f>[1]!s_div_recorddate(A77,"2017/6/30")</f>
        <v>0</v>
      </c>
      <c r="N77" s="9">
        <f>[1]!s_div_exdate(A77,"2017/06/30")</f>
        <v>0</v>
      </c>
    </row>
    <row r="78" spans="1:15" s="8" customFormat="1" x14ac:dyDescent="0.25">
      <c r="A78" s="17" t="s">
        <v>87</v>
      </c>
      <c r="B78" s="14" t="s">
        <v>88</v>
      </c>
      <c r="C78" s="9">
        <f>[1]!s_div_recorddate(A78,"2017/06/30")</f>
        <v>0</v>
      </c>
      <c r="D78" s="9">
        <f>[1]!s_div_exdate(A78,"2017/06/30")</f>
        <v>0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>
        <f>[1]!s_div_ifdiv(A78,"2017/06/30")</f>
        <v>0</v>
      </c>
      <c r="M78" s="9">
        <f>[1]!s_div_recorddate(A78,"2017/6/30")</f>
        <v>0</v>
      </c>
      <c r="N78" s="9">
        <f>[1]!s_div_exdate(A78,"2017/06/30")</f>
        <v>0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2018-02-26T08:57:53Z</dcterms:modified>
</cp:coreProperties>
</file>