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5004" windowHeight="3540"/>
  </bookViews>
  <sheets>
    <sheet name="20171117" sheetId="113" r:id="rId1"/>
    <sheet name="20171116" sheetId="112" r:id="rId2"/>
    <sheet name="20171115" sheetId="111" r:id="rId3"/>
    <sheet name="20171114" sheetId="110" r:id="rId4"/>
    <sheet name="20171113" sheetId="109" r:id="rId5"/>
    <sheet name="20171110" sheetId="108" r:id="rId6"/>
    <sheet name="20171109" sheetId="107" r:id="rId7"/>
    <sheet name="20171108" sheetId="106" r:id="rId8"/>
    <sheet name="20171107" sheetId="105" r:id="rId9"/>
    <sheet name="20171106" sheetId="104" r:id="rId10"/>
    <sheet name="20171103" sheetId="103" r:id="rId11"/>
    <sheet name="20171102" sheetId="102" r:id="rId12"/>
    <sheet name="20171101" sheetId="101" r:id="rId13"/>
    <sheet name="20171031" sheetId="100" r:id="rId14"/>
    <sheet name="20171030" sheetId="99" r:id="rId15"/>
    <sheet name="20171027" sheetId="98" r:id="rId16"/>
    <sheet name="20171026" sheetId="97" r:id="rId17"/>
    <sheet name="20171025" sheetId="96" r:id="rId18"/>
    <sheet name="20171024" sheetId="95" r:id="rId19"/>
    <sheet name="20171023" sheetId="94" r:id="rId20"/>
    <sheet name="20171020" sheetId="93" r:id="rId21"/>
    <sheet name="20171019" sheetId="92" r:id="rId22"/>
    <sheet name="20171018" sheetId="91" r:id="rId23"/>
    <sheet name="20171017" sheetId="90" r:id="rId24"/>
    <sheet name="20171016" sheetId="89" r:id="rId25"/>
    <sheet name="20171013" sheetId="88" r:id="rId26"/>
    <sheet name="20171010" sheetId="87" r:id="rId27"/>
    <sheet name="20171009" sheetId="86" r:id="rId28"/>
    <sheet name="20170929" sheetId="85" r:id="rId29"/>
    <sheet name="20170928" sheetId="84" r:id="rId30"/>
    <sheet name="20170927" sheetId="83" r:id="rId31"/>
    <sheet name="20170926" sheetId="82" r:id="rId32"/>
    <sheet name="20170919" sheetId="81" r:id="rId33"/>
    <sheet name="20170918" sheetId="80" r:id="rId34"/>
    <sheet name="20170915" sheetId="79" r:id="rId35"/>
    <sheet name="20170914" sheetId="78" r:id="rId36"/>
    <sheet name="20170913" sheetId="77" r:id="rId37"/>
    <sheet name="20170912" sheetId="76" r:id="rId38"/>
    <sheet name="20170908" sheetId="75" r:id="rId39"/>
    <sheet name="20170906" sheetId="74" r:id="rId40"/>
    <sheet name="20170905" sheetId="73" r:id="rId41"/>
    <sheet name="20170828" sheetId="72" r:id="rId42"/>
    <sheet name="20170825" sheetId="71" r:id="rId43"/>
    <sheet name="20170824" sheetId="70" r:id="rId44"/>
    <sheet name="20170823" sheetId="69" r:id="rId45"/>
    <sheet name="20170822" sheetId="68" r:id="rId46"/>
    <sheet name="20170821" sheetId="67" r:id="rId47"/>
    <sheet name="20170818" sheetId="66" r:id="rId48"/>
    <sheet name="20170817" sheetId="65" r:id="rId49"/>
    <sheet name="20170816" sheetId="64" r:id="rId50"/>
    <sheet name="20170815" sheetId="63" r:id="rId51"/>
    <sheet name="20170814" sheetId="62" r:id="rId52"/>
    <sheet name="20170811" sheetId="61" r:id="rId53"/>
    <sheet name="20170810" sheetId="60" r:id="rId54"/>
    <sheet name="20170809" sheetId="59" r:id="rId55"/>
    <sheet name="20170808" sheetId="58" r:id="rId56"/>
    <sheet name="20170807" sheetId="57" r:id="rId57"/>
    <sheet name="20170804" sheetId="56" r:id="rId58"/>
    <sheet name="20170803" sheetId="55" r:id="rId59"/>
    <sheet name="20170802" sheetId="54" r:id="rId60"/>
    <sheet name="20170801" sheetId="53" r:id="rId61"/>
    <sheet name="20170731" sheetId="52" r:id="rId62"/>
    <sheet name="20170728" sheetId="51" r:id="rId63"/>
    <sheet name="20170727" sheetId="50" r:id="rId64"/>
    <sheet name="20170726" sheetId="49" r:id="rId65"/>
    <sheet name="20170725" sheetId="48" r:id="rId66"/>
    <sheet name="20170724" sheetId="47" r:id="rId67"/>
    <sheet name="20170721" sheetId="46" r:id="rId68"/>
    <sheet name="20170720" sheetId="45" r:id="rId69"/>
    <sheet name="20170719" sheetId="44" r:id="rId70"/>
    <sheet name="20170718" sheetId="43" r:id="rId71"/>
    <sheet name="20170717" sheetId="42" r:id="rId72"/>
    <sheet name="20170714" sheetId="41" r:id="rId73"/>
    <sheet name="20170713" sheetId="40" r:id="rId74"/>
    <sheet name="20170712" sheetId="39" r:id="rId75"/>
    <sheet name="20170711" sheetId="38" r:id="rId76"/>
    <sheet name="20170710" sheetId="37" r:id="rId77"/>
    <sheet name="20170707" sheetId="36" r:id="rId78"/>
    <sheet name="20170706" sheetId="35" r:id="rId79"/>
    <sheet name="20170705" sheetId="34" r:id="rId80"/>
    <sheet name="20170704" sheetId="33" r:id="rId81"/>
    <sheet name="20170703" sheetId="32" r:id="rId82"/>
    <sheet name="20170630" sheetId="31" r:id="rId83"/>
    <sheet name="20170629" sheetId="30" r:id="rId84"/>
    <sheet name="20170628" sheetId="29" r:id="rId85"/>
    <sheet name="20170627" sheetId="28" r:id="rId86"/>
    <sheet name="20170626" sheetId="27" r:id="rId87"/>
    <sheet name="20170622" sheetId="26" r:id="rId88"/>
    <sheet name="20170621" sheetId="25" r:id="rId89"/>
    <sheet name="20170620" sheetId="24" r:id="rId90"/>
    <sheet name="20170619" sheetId="23" r:id="rId91"/>
    <sheet name="20170616" sheetId="22" r:id="rId92"/>
    <sheet name="20170615" sheetId="21" r:id="rId93"/>
    <sheet name="20170614" sheetId="20" r:id="rId94"/>
    <sheet name="20170613" sheetId="19" r:id="rId95"/>
    <sheet name="20170612" sheetId="18" r:id="rId96"/>
    <sheet name="20170609" sheetId="17" r:id="rId97"/>
    <sheet name="20170608" sheetId="16" r:id="rId98"/>
    <sheet name="20170607" sheetId="15" r:id="rId99"/>
    <sheet name="20170606" sheetId="14" r:id="rId100"/>
    <sheet name="20170605" sheetId="13" r:id="rId101"/>
    <sheet name="20170602" sheetId="12" r:id="rId102"/>
    <sheet name="20170601" sheetId="11" r:id="rId103"/>
    <sheet name="20170526" sheetId="10" r:id="rId104"/>
    <sheet name="20170525" sheetId="9" r:id="rId105"/>
    <sheet name="20170524" sheetId="8" r:id="rId106"/>
    <sheet name="20170523" sheetId="7" r:id="rId107"/>
    <sheet name="20170522" sheetId="6" r:id="rId108"/>
    <sheet name="20170519" sheetId="5" r:id="rId109"/>
    <sheet name="20170518" sheetId="4" r:id="rId110"/>
    <sheet name="20170517" sheetId="3" r:id="rId111"/>
  </sheets>
  <calcPr calcId="145621"/>
</workbook>
</file>

<file path=xl/calcChain.xml><?xml version="1.0" encoding="utf-8"?>
<calcChain xmlns="http://schemas.openxmlformats.org/spreadsheetml/2006/main">
  <c r="D27" i="113" l="1"/>
  <c r="D26" i="113"/>
  <c r="E26" i="113" s="1"/>
  <c r="D25" i="113"/>
  <c r="D24" i="113"/>
  <c r="E27" i="113" l="1"/>
  <c r="E25" i="113"/>
  <c r="D27" i="112"/>
  <c r="D26" i="112"/>
  <c r="D25" i="112"/>
  <c r="D24" i="112"/>
  <c r="E25" i="112" l="1"/>
  <c r="E26" i="112"/>
  <c r="E27" i="112"/>
  <c r="D27" i="111"/>
  <c r="D26" i="111"/>
  <c r="D25" i="111"/>
  <c r="D24" i="111"/>
  <c r="E25" i="111" l="1"/>
  <c r="E26" i="111"/>
  <c r="E27" i="111"/>
  <c r="D27" i="110"/>
  <c r="D26" i="110"/>
  <c r="D25" i="110"/>
  <c r="D24" i="110"/>
  <c r="E25" i="110" l="1"/>
  <c r="E26" i="110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<sst xmlns="http://schemas.openxmlformats.org/spreadsheetml/2006/main" count="2984" uniqueCount="46">
  <si>
    <t>资金信息汇总</t>
    <phoneticPr fontId="27" type="noConversion"/>
  </si>
  <si>
    <t>ETF市值</t>
  </si>
  <si>
    <t>现货可用金额</t>
    <phoneticPr fontId="27" type="noConversion"/>
  </si>
  <si>
    <t>期权保证金</t>
    <phoneticPr fontId="27" type="noConversion"/>
  </si>
  <si>
    <t>期权可用金额</t>
    <phoneticPr fontId="27" type="noConversion"/>
  </si>
  <si>
    <t>期货保证金</t>
    <phoneticPr fontId="27" type="noConversion"/>
  </si>
  <si>
    <t>期货可用金额</t>
    <phoneticPr fontId="27" type="noConversion"/>
  </si>
  <si>
    <t>期货空头</t>
    <phoneticPr fontId="27" type="noConversion"/>
  </si>
  <si>
    <t>期货轧差市值</t>
    <phoneticPr fontId="27" type="noConversion"/>
  </si>
  <si>
    <t>昨日波动率</t>
    <phoneticPr fontId="27" type="noConversion"/>
  </si>
  <si>
    <t>5月</t>
    <phoneticPr fontId="27" type="noConversion"/>
  </si>
  <si>
    <t>6月</t>
    <phoneticPr fontId="27" type="noConversion"/>
  </si>
  <si>
    <t>9月</t>
    <phoneticPr fontId="27" type="noConversion"/>
  </si>
  <si>
    <t>12月</t>
    <phoneticPr fontId="27" type="noConversion"/>
  </si>
  <si>
    <t>Dividend Mark</t>
    <phoneticPr fontId="27" type="noConversion"/>
  </si>
  <si>
    <t>基差</t>
    <phoneticPr fontId="27" type="noConversion"/>
  </si>
  <si>
    <t>IC</t>
    <phoneticPr fontId="27" type="noConversion"/>
  </si>
  <si>
    <t>IH</t>
    <phoneticPr fontId="27" type="noConversion"/>
  </si>
  <si>
    <t>IF</t>
    <phoneticPr fontId="27" type="noConversion"/>
  </si>
  <si>
    <t>期货持仓</t>
    <phoneticPr fontId="27" type="noConversion"/>
  </si>
  <si>
    <t>Long</t>
    <phoneticPr fontId="27" type="noConversion"/>
  </si>
  <si>
    <t>Short</t>
    <phoneticPr fontId="27" type="noConversion"/>
  </si>
  <si>
    <t>Offset</t>
    <phoneticPr fontId="27" type="noConversion"/>
  </si>
  <si>
    <t>IF</t>
    <phoneticPr fontId="27" type="noConversion"/>
  </si>
  <si>
    <t>IC</t>
    <phoneticPr fontId="27" type="noConversion"/>
  </si>
  <si>
    <t>ETF收盘</t>
    <phoneticPr fontId="27" type="noConversion"/>
  </si>
  <si>
    <t>7月</t>
    <phoneticPr fontId="27" type="noConversion"/>
  </si>
  <si>
    <t>6月</t>
    <phoneticPr fontId="27" type="noConversion"/>
  </si>
  <si>
    <t>7月</t>
    <phoneticPr fontId="27" type="noConversion"/>
  </si>
  <si>
    <t>8月</t>
    <phoneticPr fontId="27" type="noConversion"/>
  </si>
  <si>
    <t>期货空头市值</t>
    <phoneticPr fontId="27" type="noConversion"/>
  </si>
  <si>
    <t>8月</t>
    <phoneticPr fontId="27" type="noConversion"/>
  </si>
  <si>
    <t>9月</t>
    <phoneticPr fontId="27" type="noConversion"/>
  </si>
  <si>
    <t>12月</t>
    <phoneticPr fontId="27" type="noConversion"/>
  </si>
  <si>
    <t>3月</t>
    <phoneticPr fontId="27" type="noConversion"/>
  </si>
  <si>
    <t>ETF份数</t>
    <phoneticPr fontId="27" type="noConversion"/>
  </si>
  <si>
    <t>3月</t>
    <phoneticPr fontId="27" type="noConversion"/>
  </si>
  <si>
    <t>10月</t>
    <phoneticPr fontId="27" type="noConversion"/>
  </si>
  <si>
    <t>11月</t>
    <phoneticPr fontId="27" type="noConversion"/>
  </si>
  <si>
    <t>10月</t>
    <phoneticPr fontId="27" type="noConversion"/>
  </si>
  <si>
    <t>11月</t>
    <phoneticPr fontId="27" type="noConversion"/>
  </si>
  <si>
    <t>ETF溢价</t>
    <phoneticPr fontId="27" type="noConversion"/>
  </si>
  <si>
    <t>50指数</t>
    <phoneticPr fontId="27" type="noConversion"/>
  </si>
  <si>
    <t>11月</t>
    <phoneticPr fontId="27" type="noConversion"/>
  </si>
  <si>
    <t>前日指数</t>
    <phoneticPr fontId="27" type="noConversion"/>
  </si>
  <si>
    <t>理论价格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</si>
</sst>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71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83">
    <xf numFmtId="0" fontId="0" fillId="0" borderId="0">
      <alignment vertical="center"/>
    </xf>
    <xf numFmtId="0" fontId="28" fillId="0" borderId="0"/>
    <xf numFmtId="0" fontId="32" fillId="0" borderId="0"/>
    <xf numFmtId="0" fontId="36" fillId="0" borderId="0" applyNumberFormat="0" applyFill="0" applyBorder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3" fillId="7" borderId="4" applyNumberFormat="0" applyAlignment="0" applyProtection="0">
      <alignment vertical="center"/>
    </xf>
    <xf numFmtId="0" fontId="44" fillId="8" borderId="5" applyNumberFormat="0" applyAlignment="0" applyProtection="0">
      <alignment vertical="center"/>
    </xf>
    <xf numFmtId="0" fontId="45" fillId="8" borderId="4" applyNumberFormat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7" fillId="9" borderId="7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9" applyNumberFormat="0" applyFill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51" fillId="3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53" fillId="0" borderId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54" fillId="0" borderId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67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7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0" borderId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53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67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7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53" fillId="0" borderId="0">
      <alignment vertical="center"/>
    </xf>
    <xf numFmtId="0" fontId="29" fillId="0" borderId="9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54" fillId="0" borderId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67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7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35">
    <xf numFmtId="0" fontId="0" fillId="0" borderId="0" xfId="0">
      <alignment vertical="center"/>
    </xf>
    <xf numFmtId="0" fontId="34" fillId="0" borderId="0" xfId="0" applyFont="1">
      <alignment vertical="center"/>
    </xf>
    <xf numFmtId="0" fontId="30" fillId="2" borderId="0" xfId="1" applyFont="1" applyFill="1"/>
    <xf numFmtId="0" fontId="29" fillId="0" borderId="0" xfId="1" applyFont="1"/>
    <xf numFmtId="0" fontId="29" fillId="0" borderId="0" xfId="1" applyFont="1"/>
    <xf numFmtId="44" fontId="33" fillId="2" borderId="0" xfId="1" applyNumberFormat="1" applyFont="1" applyFill="1" applyAlignment="1">
      <alignment horizontal="center"/>
    </xf>
    <xf numFmtId="44" fontId="28" fillId="0" borderId="0" xfId="1" applyNumberFormat="1" applyFont="1" applyAlignment="1">
      <alignment horizontal="center"/>
    </xf>
    <xf numFmtId="0" fontId="30" fillId="2" borderId="0" xfId="1" applyFont="1" applyFill="1"/>
    <xf numFmtId="44" fontId="28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31" fillId="2" borderId="0" xfId="1" applyNumberFormat="1" applyFont="1" applyFill="1" applyAlignment="1">
      <alignment horizontal="center"/>
    </xf>
    <xf numFmtId="0" fontId="28" fillId="0" borderId="0" xfId="1" applyNumberFormat="1" applyFill="1" applyAlignment="1">
      <alignment horizontal="center"/>
    </xf>
    <xf numFmtId="0" fontId="3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9" fillId="0" borderId="0" xfId="1" applyFont="1" applyAlignment="1">
      <alignment horizontal="center"/>
    </xf>
    <xf numFmtId="0" fontId="35" fillId="3" borderId="0" xfId="1" applyNumberFormat="1" applyFont="1" applyFill="1" applyAlignment="1">
      <alignment horizontal="center"/>
    </xf>
    <xf numFmtId="0" fontId="30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34" fillId="35" borderId="0" xfId="0" applyNumberFormat="1" applyFont="1" applyFill="1">
      <alignment vertical="center"/>
    </xf>
    <xf numFmtId="177" fontId="52" fillId="35" borderId="0" xfId="1" applyNumberFormat="1" applyFont="1" applyFill="1" applyAlignment="1">
      <alignment horizontal="center"/>
    </xf>
    <xf numFmtId="177" fontId="52" fillId="35" borderId="0" xfId="1" applyNumberFormat="1" applyFont="1" applyFill="1" applyAlignment="1">
      <alignment horizontal="center"/>
    </xf>
    <xf numFmtId="177" fontId="52" fillId="35" borderId="0" xfId="1" applyNumberFormat="1" applyFont="1" applyFill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28" fillId="0" borderId="0" xfId="1" applyNumberFormat="1"/>
    <xf numFmtId="44" fontId="28" fillId="0" borderId="0" xfId="1" applyNumberFormat="1"/>
    <xf numFmtId="44" fontId="28" fillId="0" borderId="0" xfId="1" applyNumberFormat="1"/>
    <xf numFmtId="44" fontId="31" fillId="2" borderId="0" xfId="1" applyNumberFormat="1" applyFont="1" applyFill="1"/>
    <xf numFmtId="0" fontId="34" fillId="36" borderId="0" xfId="0" applyFont="1" applyFill="1" applyAlignment="1">
      <alignment horizontal="center" vertic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/>
    <xf numFmtId="44" fontId="28" fillId="0" borderId="0" xfId="1" applyNumberFormat="1"/>
    <xf numFmtId="44" fontId="28" fillId="0" borderId="0" xfId="1" applyNumberFormat="1"/>
    <xf numFmtId="177" fontId="52" fillId="35" borderId="0" xfId="1" applyNumberFormat="1" applyFont="1" applyFill="1" applyAlignment="1">
      <alignment horizontal="center"/>
    </xf>
    <xf numFmtId="177" fontId="52" fillId="35" borderId="0" xfId="1" applyNumberFormat="1" applyFont="1" applyFill="1" applyAlignment="1">
      <alignment horizontal="center"/>
    </xf>
    <xf numFmtId="177" fontId="52" fillId="35" borderId="0" xfId="1" applyNumberFormat="1" applyFont="1" applyFill="1" applyAlignment="1">
      <alignment horizontal="center"/>
    </xf>
    <xf numFmtId="177" fontId="52" fillId="35" borderId="0" xfId="1" applyNumberFormat="1" applyFont="1" applyFill="1" applyAlignment="1">
      <alignment horizontal="center"/>
    </xf>
    <xf numFmtId="177" fontId="52" fillId="35" borderId="0" xfId="1" applyNumberFormat="1" applyFont="1" applyFill="1" applyAlignment="1">
      <alignment horizontal="center"/>
    </xf>
    <xf numFmtId="177" fontId="52" fillId="35" borderId="0" xfId="1" applyNumberFormat="1" applyFont="1" applyFill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/>
    <xf numFmtId="44" fontId="28" fillId="0" borderId="0" xfId="1" applyNumberFormat="1"/>
    <xf numFmtId="44" fontId="28" fillId="0" borderId="0" xfId="1" applyNumberFormat="1"/>
    <xf numFmtId="177" fontId="52" fillId="35" borderId="0" xfId="1" applyNumberFormat="1" applyFont="1" applyFill="1" applyAlignment="1">
      <alignment horizontal="center"/>
    </xf>
    <xf numFmtId="177" fontId="52" fillId="35" borderId="0" xfId="1" applyNumberFormat="1" applyFont="1" applyFill="1" applyAlignment="1">
      <alignment horizontal="center"/>
    </xf>
    <xf numFmtId="177" fontId="52" fillId="35" borderId="0" xfId="1" applyNumberFormat="1" applyFont="1" applyFill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/>
    <xf numFmtId="44" fontId="28" fillId="0" borderId="0" xfId="1" applyNumberFormat="1"/>
    <xf numFmtId="44" fontId="28" fillId="0" borderId="0" xfId="1" applyNumberFormat="1"/>
    <xf numFmtId="0" fontId="28" fillId="0" borderId="0" xfId="1" applyAlignment="1">
      <alignment horizontal="center"/>
    </xf>
    <xf numFmtId="177" fontId="52" fillId="35" borderId="0" xfId="1" applyNumberFormat="1" applyFont="1" applyFill="1" applyAlignment="1">
      <alignment horizontal="center"/>
    </xf>
    <xf numFmtId="177" fontId="52" fillId="35" borderId="0" xfId="1" applyNumberFormat="1" applyFont="1" applyFill="1" applyAlignment="1">
      <alignment horizontal="center"/>
    </xf>
    <xf numFmtId="177" fontId="52" fillId="35" borderId="0" xfId="1" applyNumberFormat="1" applyFont="1" applyFill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0" fontId="28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0" fontId="28" fillId="0" borderId="0" xfId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0" fontId="28" fillId="0" borderId="0" xfId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0" fontId="28" fillId="0" borderId="0" xfId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0" fontId="28" fillId="0" borderId="0" xfId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0" fontId="28" fillId="0" borderId="0" xfId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0" fontId="28" fillId="0" borderId="0" xfId="1" applyAlignment="1">
      <alignment horizontal="center"/>
    </xf>
    <xf numFmtId="44" fontId="28" fillId="0" borderId="0" xfId="1" applyNumberFormat="1" applyFont="1"/>
    <xf numFmtId="178" fontId="28" fillId="0" borderId="0" xfId="1" applyNumberForma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Font="1"/>
    <xf numFmtId="178" fontId="28" fillId="0" borderId="0" xfId="1" applyNumberForma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Font="1"/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33" fillId="2" borderId="0" xfId="1" applyNumberFormat="1" applyFont="1" applyFill="1"/>
    <xf numFmtId="44" fontId="28" fillId="0" borderId="0" xfId="1" applyNumberFormat="1" applyFont="1"/>
    <xf numFmtId="44" fontId="28" fillId="0" borderId="0" xfId="1" applyNumberFormat="1" applyAlignment="1">
      <alignment horizontal="center"/>
    </xf>
    <xf numFmtId="44" fontId="31" fillId="2" borderId="0" xfId="1" applyNumberFormat="1" applyFont="1" applyFill="1"/>
    <xf numFmtId="178" fontId="28" fillId="0" borderId="0" xfId="1" applyNumberFormat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/>
    <xf numFmtId="0" fontId="0" fillId="0" borderId="0" xfId="0" applyFill="1" applyAlignment="1">
      <alignment horizontal="center" vertical="center"/>
    </xf>
  </cellXfs>
  <cellStyles count="5983">
    <cellStyle name="20% - 强调文字颜色 1" xfId="20" builtinId="30" customBuiltin="1"/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21" xfId="5859"/>
    <cellStyle name="20% - 强调文字颜色 1 10 3" xfId="1701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20" xfId="5873"/>
    <cellStyle name="20% - 强调文字颜色 1 11 3" xfId="1897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20" xfId="5887"/>
    <cellStyle name="20% - 强调文字颜色 1 12 3" xfId="1911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20" xfId="5901"/>
    <cellStyle name="20% - 强调文字颜色 1 13 3" xfId="1925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19" xfId="5915"/>
    <cellStyle name="20% - 强调文字颜色 1 14 2" xfId="1939"/>
    <cellStyle name="20% - 强调文字颜色 1 14 3" xfId="213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15" xfId="5929"/>
    <cellStyle name="20% - 强调文字颜色 1 15 2" xfId="2737"/>
    <cellStyle name="20% - 强调文字颜色 1 15 3" xfId="2947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13" xfId="5943"/>
    <cellStyle name="20% - 强调文字颜色 1 16 2" xfId="3171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13" xfId="5957"/>
    <cellStyle name="20% - 强调文字颜色 1 17 2" xfId="3185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13" xfId="5971"/>
    <cellStyle name="20% - 强调文字颜色 1 18 2" xfId="3199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29" xfId="5747"/>
    <cellStyle name="20% - 强调文字颜色 1 2 3" xfId="491"/>
    <cellStyle name="20% - 强调文字颜色 1 2 3 2" xfId="120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28" xfId="5761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33" xfId="5731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28" xfId="5775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28" xfId="5789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26" xfId="5803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26" xfId="5817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25" xfId="5831"/>
    <cellStyle name="20% - 强调文字颜色 1 8 3" xfId="949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22" xfId="5845"/>
    <cellStyle name="20% - 强调文字颜色 1 9 3" xfId="1547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21" xfId="5861"/>
    <cellStyle name="20% - 强调文字颜色 2 10 3" xfId="1703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20" xfId="5875"/>
    <cellStyle name="20% - 强调文字颜色 2 11 3" xfId="1899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20" xfId="5889"/>
    <cellStyle name="20% - 强调文字颜色 2 12 3" xfId="1913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20" xfId="5903"/>
    <cellStyle name="20% - 强调文字颜色 2 13 3" xfId="1927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19" xfId="5917"/>
    <cellStyle name="20% - 强调文字颜色 2 14 2" xfId="1941"/>
    <cellStyle name="20% - 强调文字颜色 2 14 3" xfId="213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15" xfId="5931"/>
    <cellStyle name="20% - 强调文字颜色 2 15 2" xfId="2739"/>
    <cellStyle name="20% - 强调文字颜色 2 15 3" xfId="2949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13" xfId="5945"/>
    <cellStyle name="20% - 强调文字颜色 2 16 2" xfId="3173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13" xfId="5959"/>
    <cellStyle name="20% - 强调文字颜色 2 17 2" xfId="3187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13" xfId="5973"/>
    <cellStyle name="20% - 强调文字颜色 2 18 2" xfId="3201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29" xfId="5749"/>
    <cellStyle name="20% - 强调文字颜色 2 2 3" xfId="496"/>
    <cellStyle name="20% - 强调文字颜色 2 2 3 2" xfId="1208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28" xfId="5763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33" xfId="5733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28" xfId="5777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28" xfId="5791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26" xfId="5805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26" xfId="5819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25" xfId="5833"/>
    <cellStyle name="20% - 强调文字颜色 2 8 3" xfId="951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22" xfId="5847"/>
    <cellStyle name="20% - 强调文字颜色 2 9 3" xfId="1549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21" xfId="5863"/>
    <cellStyle name="20% - 强调文字颜色 3 10 3" xfId="1705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20" xfId="5877"/>
    <cellStyle name="20% - 强调文字颜色 3 11 3" xfId="1901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20" xfId="5891"/>
    <cellStyle name="20% - 强调文字颜色 3 12 3" xfId="1915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20" xfId="5905"/>
    <cellStyle name="20% - 强调文字颜色 3 13 3" xfId="1929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19" xfId="5919"/>
    <cellStyle name="20% - 强调文字颜色 3 14 2" xfId="1943"/>
    <cellStyle name="20% - 强调文字颜色 3 14 3" xfId="213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15" xfId="5933"/>
    <cellStyle name="20% - 强调文字颜色 3 15 2" xfId="2741"/>
    <cellStyle name="20% - 强调文字颜色 3 15 3" xfId="2951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13" xfId="5947"/>
    <cellStyle name="20% - 强调文字颜色 3 16 2" xfId="3175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13" xfId="5961"/>
    <cellStyle name="20% - 强调文字颜色 3 17 2" xfId="3189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13" xfId="5975"/>
    <cellStyle name="20% - 强调文字颜色 3 18 2" xfId="3203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29" xfId="5751"/>
    <cellStyle name="20% - 强调文字颜色 3 2 3" xfId="501"/>
    <cellStyle name="20% - 强调文字颜色 3 2 3 2" xfId="121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28" xfId="5765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33" xfId="5735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28" xfId="5779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28" xfId="5793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26" xfId="5807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26" xfId="5821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25" xfId="5835"/>
    <cellStyle name="20% - 强调文字颜色 3 8 3" xfId="953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22" xfId="5849"/>
    <cellStyle name="20% - 强调文字颜色 3 9 3" xfId="1551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21" xfId="5865"/>
    <cellStyle name="20% - 强调文字颜色 4 10 3" xfId="1707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20" xfId="5879"/>
    <cellStyle name="20% - 强调文字颜色 4 11 3" xfId="1903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20" xfId="5893"/>
    <cellStyle name="20% - 强调文字颜色 4 12 3" xfId="1917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20" xfId="5907"/>
    <cellStyle name="20% - 强调文字颜色 4 13 3" xfId="1931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19" xfId="5921"/>
    <cellStyle name="20% - 强调文字颜色 4 14 2" xfId="1945"/>
    <cellStyle name="20% - 强调文字颜色 4 14 3" xfId="214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15" xfId="5935"/>
    <cellStyle name="20% - 强调文字颜色 4 15 2" xfId="2743"/>
    <cellStyle name="20% - 强调文字颜色 4 15 3" xfId="2953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13" xfId="5949"/>
    <cellStyle name="20% - 强调文字颜色 4 16 2" xfId="3177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13" xfId="5963"/>
    <cellStyle name="20% - 强调文字颜色 4 17 2" xfId="3191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13" xfId="5977"/>
    <cellStyle name="20% - 强调文字颜色 4 18 2" xfId="3205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29" xfId="5753"/>
    <cellStyle name="20% - 强调文字颜色 4 2 3" xfId="506"/>
    <cellStyle name="20% - 强调文字颜色 4 2 3 2" xfId="1218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28" xfId="5767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33" xfId="5737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28" xfId="5781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28" xfId="5795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26" xfId="5809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26" xfId="5823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25" xfId="5837"/>
    <cellStyle name="20% - 强调文字颜色 4 8 3" xfId="955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22" xfId="5851"/>
    <cellStyle name="20% - 强调文字颜色 4 9 3" xfId="1553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21" xfId="5867"/>
    <cellStyle name="20% - 强调文字颜色 5 10 3" xfId="1709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20" xfId="5881"/>
    <cellStyle name="20% - 强调文字颜色 5 11 3" xfId="1905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20" xfId="5895"/>
    <cellStyle name="20% - 强调文字颜色 5 12 3" xfId="1919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20" xfId="5909"/>
    <cellStyle name="20% - 强调文字颜色 5 13 3" xfId="1933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19" xfId="5923"/>
    <cellStyle name="20% - 强调文字颜色 5 14 2" xfId="1947"/>
    <cellStyle name="20% - 强调文字颜色 5 14 3" xfId="214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15" xfId="5937"/>
    <cellStyle name="20% - 强调文字颜色 5 15 2" xfId="2745"/>
    <cellStyle name="20% - 强调文字颜色 5 15 3" xfId="2955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13" xfId="5951"/>
    <cellStyle name="20% - 强调文字颜色 5 16 2" xfId="3179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13" xfId="5965"/>
    <cellStyle name="20% - 强调文字颜色 5 17 2" xfId="3193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13" xfId="5979"/>
    <cellStyle name="20% - 强调文字颜色 5 18 2" xfId="3207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29" xfId="5755"/>
    <cellStyle name="20% - 强调文字颜色 5 2 3" xfId="511"/>
    <cellStyle name="20% - 强调文字颜色 5 2 3 2" xfId="122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28" xfId="5769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33" xfId="5739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28" xfId="5783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28" xfId="5797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26" xfId="5811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26" xfId="5825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25" xfId="5839"/>
    <cellStyle name="20% - 强调文字颜色 5 8 3" xfId="957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22" xfId="5853"/>
    <cellStyle name="20% - 强调文字颜色 5 9 3" xfId="1555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21" xfId="5869"/>
    <cellStyle name="20% - 强调文字颜色 6 10 3" xfId="1711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20" xfId="5883"/>
    <cellStyle name="20% - 强调文字颜色 6 11 3" xfId="1907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20" xfId="5897"/>
    <cellStyle name="20% - 强调文字颜色 6 12 3" xfId="1921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20" xfId="5911"/>
    <cellStyle name="20% - 强调文字颜色 6 13 3" xfId="1935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19" xfId="5925"/>
    <cellStyle name="20% - 强调文字颜色 6 14 2" xfId="1949"/>
    <cellStyle name="20% - 强调文字颜色 6 14 3" xfId="214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15" xfId="5939"/>
    <cellStyle name="20% - 强调文字颜色 6 15 2" xfId="2747"/>
    <cellStyle name="20% - 强调文字颜色 6 15 3" xfId="2957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13" xfId="5953"/>
    <cellStyle name="20% - 强调文字颜色 6 16 2" xfId="3181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13" xfId="5967"/>
    <cellStyle name="20% - 强调文字颜色 6 17 2" xfId="3195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13" xfId="5981"/>
    <cellStyle name="20% - 强调文字颜色 6 18 2" xfId="3209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29" xfId="5757"/>
    <cellStyle name="20% - 强调文字颜色 6 2 3" xfId="516"/>
    <cellStyle name="20% - 强调文字颜色 6 2 3 2" xfId="1228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28" xfId="5771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33" xfId="5741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28" xfId="5785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28" xfId="5799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26" xfId="5813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26" xfId="5827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25" xfId="5841"/>
    <cellStyle name="20% - 强调文字颜色 6 8 3" xfId="959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22" xfId="5855"/>
    <cellStyle name="20% - 强调文字颜色 6 9 3" xfId="1557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21" xfId="5860"/>
    <cellStyle name="40% - 强调文字颜色 1 10 3" xfId="1702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20" xfId="5874"/>
    <cellStyle name="40% - 强调文字颜色 1 11 3" xfId="1898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20" xfId="5888"/>
    <cellStyle name="40% - 强调文字颜色 1 12 3" xfId="1912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20" xfId="5902"/>
    <cellStyle name="40% - 强调文字颜色 1 13 3" xfId="1926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19" xfId="5916"/>
    <cellStyle name="40% - 强调文字颜色 1 14 2" xfId="1940"/>
    <cellStyle name="40% - 强调文字颜色 1 14 3" xfId="213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15" xfId="5930"/>
    <cellStyle name="40% - 强调文字颜色 1 15 2" xfId="2738"/>
    <cellStyle name="40% - 强调文字颜色 1 15 3" xfId="2948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13" xfId="5944"/>
    <cellStyle name="40% - 强调文字颜色 1 16 2" xfId="3172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13" xfId="5958"/>
    <cellStyle name="40% - 强调文字颜色 1 17 2" xfId="3186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13" xfId="5972"/>
    <cellStyle name="40% - 强调文字颜色 1 18 2" xfId="3200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29" xfId="5748"/>
    <cellStyle name="40% - 强调文字颜色 1 2 3" xfId="521"/>
    <cellStyle name="40% - 强调文字颜色 1 2 3 2" xfId="1233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28" xfId="5762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33" xfId="5732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28" xfId="5776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28" xfId="5790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26" xfId="5804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26" xfId="5818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25" xfId="5832"/>
    <cellStyle name="40% - 强调文字颜色 1 8 3" xfId="950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22" xfId="5846"/>
    <cellStyle name="40% - 强调文字颜色 1 9 3" xfId="1548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21" xfId="5862"/>
    <cellStyle name="40% - 强调文字颜色 2 10 3" xfId="1704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20" xfId="5876"/>
    <cellStyle name="40% - 强调文字颜色 2 11 3" xfId="1900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20" xfId="5890"/>
    <cellStyle name="40% - 强调文字颜色 2 12 3" xfId="1914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20" xfId="5904"/>
    <cellStyle name="40% - 强调文字颜色 2 13 3" xfId="1928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19" xfId="5918"/>
    <cellStyle name="40% - 强调文字颜色 2 14 2" xfId="1942"/>
    <cellStyle name="40% - 强调文字颜色 2 14 3" xfId="213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15" xfId="5932"/>
    <cellStyle name="40% - 强调文字颜色 2 15 2" xfId="2740"/>
    <cellStyle name="40% - 强调文字颜色 2 15 3" xfId="2950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13" xfId="5946"/>
    <cellStyle name="40% - 强调文字颜色 2 16 2" xfId="3174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13" xfId="5960"/>
    <cellStyle name="40% - 强调文字颜色 2 17 2" xfId="3188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13" xfId="5974"/>
    <cellStyle name="40% - 强调文字颜色 2 18 2" xfId="3202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29" xfId="5750"/>
    <cellStyle name="40% - 强调文字颜色 2 2 3" xfId="526"/>
    <cellStyle name="40% - 强调文字颜色 2 2 3 2" xfId="123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28" xfId="5764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33" xfId="5734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28" xfId="5778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28" xfId="5792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26" xfId="5806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26" xfId="5820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25" xfId="5834"/>
    <cellStyle name="40% - 强调文字颜色 2 8 3" xfId="952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22" xfId="5848"/>
    <cellStyle name="40% - 强调文字颜色 2 9 3" xfId="1550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21" xfId="5864"/>
    <cellStyle name="40% - 强调文字颜色 3 10 3" xfId="1706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20" xfId="5878"/>
    <cellStyle name="40% - 强调文字颜色 3 11 3" xfId="1902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20" xfId="5892"/>
    <cellStyle name="40% - 强调文字颜色 3 12 3" xfId="1916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20" xfId="5906"/>
    <cellStyle name="40% - 强调文字颜色 3 13 3" xfId="1930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19" xfId="5920"/>
    <cellStyle name="40% - 强调文字颜色 3 14 2" xfId="1944"/>
    <cellStyle name="40% - 强调文字颜色 3 14 3" xfId="214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15" xfId="5934"/>
    <cellStyle name="40% - 强调文字颜色 3 15 2" xfId="2742"/>
    <cellStyle name="40% - 强调文字颜色 3 15 3" xfId="2952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13" xfId="5948"/>
    <cellStyle name="40% - 强调文字颜色 3 16 2" xfId="3176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13" xfId="5962"/>
    <cellStyle name="40% - 强调文字颜色 3 17 2" xfId="3190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13" xfId="5976"/>
    <cellStyle name="40% - 强调文字颜色 3 18 2" xfId="3204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29" xfId="5752"/>
    <cellStyle name="40% - 强调文字颜色 3 2 3" xfId="531"/>
    <cellStyle name="40% - 强调文字颜色 3 2 3 2" xfId="1243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28" xfId="5766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33" xfId="5736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28" xfId="5780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28" xfId="5794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26" xfId="5808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26" xfId="5822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25" xfId="5836"/>
    <cellStyle name="40% - 强调文字颜色 3 8 3" xfId="954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22" xfId="5850"/>
    <cellStyle name="40% - 强调文字颜色 3 9 3" xfId="1552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21" xfId="5866"/>
    <cellStyle name="40% - 强调文字颜色 4 10 3" xfId="1708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20" xfId="5880"/>
    <cellStyle name="40% - 强调文字颜色 4 11 3" xfId="1904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20" xfId="5894"/>
    <cellStyle name="40% - 强调文字颜色 4 12 3" xfId="1918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20" xfId="5908"/>
    <cellStyle name="40% - 强调文字颜色 4 13 3" xfId="1932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19" xfId="5922"/>
    <cellStyle name="40% - 强调文字颜色 4 14 2" xfId="1946"/>
    <cellStyle name="40% - 强调文字颜色 4 14 3" xfId="214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15" xfId="5936"/>
    <cellStyle name="40% - 强调文字颜色 4 15 2" xfId="2744"/>
    <cellStyle name="40% - 强调文字颜色 4 15 3" xfId="2954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13" xfId="5950"/>
    <cellStyle name="40% - 强调文字颜色 4 16 2" xfId="3178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13" xfId="5964"/>
    <cellStyle name="40% - 强调文字颜色 4 17 2" xfId="3192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13" xfId="5978"/>
    <cellStyle name="40% - 强调文字颜色 4 18 2" xfId="3206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29" xfId="5754"/>
    <cellStyle name="40% - 强调文字颜色 4 2 3" xfId="536"/>
    <cellStyle name="40% - 强调文字颜色 4 2 3 2" xfId="124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28" xfId="5768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33" xfId="5738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28" xfId="5782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28" xfId="5796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26" xfId="5810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26" xfId="5824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25" xfId="5838"/>
    <cellStyle name="40% - 强调文字颜色 4 8 3" xfId="956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22" xfId="5852"/>
    <cellStyle name="40% - 强调文字颜色 4 9 3" xfId="1554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21" xfId="5868"/>
    <cellStyle name="40% - 强调文字颜色 5 10 3" xfId="1710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20" xfId="5882"/>
    <cellStyle name="40% - 强调文字颜色 5 11 3" xfId="1906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20" xfId="5896"/>
    <cellStyle name="40% - 强调文字颜色 5 12 3" xfId="1920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20" xfId="5910"/>
    <cellStyle name="40% - 强调文字颜色 5 13 3" xfId="1934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19" xfId="5924"/>
    <cellStyle name="40% - 强调文字颜色 5 14 2" xfId="1948"/>
    <cellStyle name="40% - 强调文字颜色 5 14 3" xfId="214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15" xfId="5938"/>
    <cellStyle name="40% - 强调文字颜色 5 15 2" xfId="2746"/>
    <cellStyle name="40% - 强调文字颜色 5 15 3" xfId="2956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13" xfId="5952"/>
    <cellStyle name="40% - 强调文字颜色 5 16 2" xfId="3180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13" xfId="5966"/>
    <cellStyle name="40% - 强调文字颜色 5 17 2" xfId="3194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13" xfId="5980"/>
    <cellStyle name="40% - 强调文字颜色 5 18 2" xfId="3208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29" xfId="5756"/>
    <cellStyle name="40% - 强调文字颜色 5 2 3" xfId="541"/>
    <cellStyle name="40% - 强调文字颜色 5 2 3 2" xfId="1253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28" xfId="5770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33" xfId="5740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28" xfId="5784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28" xfId="5798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26" xfId="5812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26" xfId="5826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25" xfId="5840"/>
    <cellStyle name="40% - 强调文字颜色 5 8 3" xfId="958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22" xfId="5854"/>
    <cellStyle name="40% - 强调文字颜色 5 9 3" xfId="1556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21" xfId="5870"/>
    <cellStyle name="40% - 强调文字颜色 6 10 3" xfId="1712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20" xfId="5884"/>
    <cellStyle name="40% - 强调文字颜色 6 11 3" xfId="1908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20" xfId="5898"/>
    <cellStyle name="40% - 强调文字颜色 6 12 3" xfId="1922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20" xfId="5912"/>
    <cellStyle name="40% - 强调文字颜色 6 13 3" xfId="1936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19" xfId="5926"/>
    <cellStyle name="40% - 强调文字颜色 6 14 2" xfId="1950"/>
    <cellStyle name="40% - 强调文字颜色 6 14 3" xfId="214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15" xfId="5940"/>
    <cellStyle name="40% - 强调文字颜色 6 15 2" xfId="2748"/>
    <cellStyle name="40% - 强调文字颜色 6 15 3" xfId="2958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13" xfId="5954"/>
    <cellStyle name="40% - 强调文字颜色 6 16 2" xfId="3182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13" xfId="5968"/>
    <cellStyle name="40% - 强调文字颜色 6 17 2" xfId="3196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13" xfId="5982"/>
    <cellStyle name="40% - 强调文字颜色 6 18 2" xfId="3210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29" xfId="5758"/>
    <cellStyle name="40% - 强调文字颜色 6 2 3" xfId="546"/>
    <cellStyle name="40% - 强调文字颜色 6 2 3 2" xfId="125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28" xfId="5772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33" xfId="5742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28" xfId="5786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28" xfId="5800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26" xfId="5814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26" xfId="5828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25" xfId="5842"/>
    <cellStyle name="40% - 强调文字颜色 6 8 3" xfId="960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22" xfId="5856"/>
    <cellStyle name="40% - 强调文字颜色 6 9 3" xfId="1558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25" xfId="5829"/>
    <cellStyle name="常规 10 3" xfId="947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21" xfId="5843"/>
    <cellStyle name="常规 11 3" xfId="1685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20" xfId="5857"/>
    <cellStyle name="常规 12 3" xfId="1881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19" xfId="5871"/>
    <cellStyle name="常规 13 2" xfId="1895"/>
    <cellStyle name="常规 13 3" xfId="209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19" xfId="5885"/>
    <cellStyle name="常规 14 2" xfId="1909"/>
    <cellStyle name="常规 14 3" xfId="210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19" xfId="5899"/>
    <cellStyle name="常规 15 2" xfId="1923"/>
    <cellStyle name="常规 15 3" xfId="211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18" xfId="5913"/>
    <cellStyle name="常规 16 2" xfId="2133"/>
    <cellStyle name="常规 16 3" xfId="2329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14" xfId="5927"/>
    <cellStyle name="常规 17 2" xfId="2945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12" xfId="5941"/>
    <cellStyle name="常规 18 2" xfId="342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12" xfId="5955"/>
    <cellStyle name="常规 19 2" xfId="343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29" xfId="5743"/>
    <cellStyle name="常规 2 3" xfId="43"/>
    <cellStyle name="常规 2 3 2" xfId="623"/>
    <cellStyle name="常规 2 3 3" xfId="376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12" xfId="5969"/>
    <cellStyle name="常规 20 2" xfId="344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29" xfId="5745"/>
    <cellStyle name="常规 3 3" xfId="624"/>
    <cellStyle name="常规 3 3 2" xfId="133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28" xfId="5759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28" xfId="5773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28" xfId="5787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28" xfId="5801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27" xfId="5815"/>
    <cellStyle name="常规 8 3" xfId="214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21" xfId="5844"/>
    <cellStyle name="注释 10 3" xfId="1686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20" xfId="5858"/>
    <cellStyle name="注释 11 3" xfId="1882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19" xfId="5872"/>
    <cellStyle name="注释 12 2" xfId="1896"/>
    <cellStyle name="注释 12 3" xfId="209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19" xfId="5886"/>
    <cellStyle name="注释 13 2" xfId="1910"/>
    <cellStyle name="注释 13 3" xfId="210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19" xfId="5900"/>
    <cellStyle name="注释 14 2" xfId="1924"/>
    <cellStyle name="注释 14 3" xfId="212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18" xfId="5914"/>
    <cellStyle name="注释 15 2" xfId="2134"/>
    <cellStyle name="注释 15 3" xfId="2330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14" xfId="5928"/>
    <cellStyle name="注释 16 2" xfId="2946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12" xfId="5942"/>
    <cellStyle name="注释 17 2" xfId="342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12" xfId="5956"/>
    <cellStyle name="注释 18 2" xfId="343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12" xfId="5970"/>
    <cellStyle name="注释 19 2" xfId="345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29" xfId="5744"/>
    <cellStyle name="注释 2 3" xfId="731"/>
    <cellStyle name="注释 2 3 2" xfId="1427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28" xfId="5746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28" xfId="5760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28" xfId="5774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28" xfId="5788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27" xfId="5802"/>
    <cellStyle name="注释 7 3" xfId="201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27" xfId="5816"/>
    <cellStyle name="注释 8 3" xfId="215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25" xfId="5830"/>
    <cellStyle name="注释 9 3" xfId="948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theme" Target="theme/theme1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worksheet" Target="worksheets/sheet110.xml"/><Relationship Id="rId115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A31" workbookViewId="0">
      <selection activeCell="A31" sqref="A31:B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10.66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11.79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12.59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2.9319999999999999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/>
      <c r="E11" s="12" t="s">
        <v>34</v>
      </c>
      <c r="F11" s="17">
        <v>0.04</v>
      </c>
      <c r="H11" s="7" t="s">
        <v>42</v>
      </c>
      <c r="I11" s="29">
        <v>2819.4</v>
      </c>
    </row>
    <row r="12" spans="1:10" x14ac:dyDescent="0.25">
      <c r="B12" s="12" t="s">
        <v>30</v>
      </c>
      <c r="C12" s="232"/>
      <c r="E12" s="12" t="s">
        <v>11</v>
      </c>
      <c r="F12" s="17">
        <v>7.6999999999999999E-2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0.1999999999998181</v>
      </c>
      <c r="D17" s="72">
        <v>1.1899999999995998</v>
      </c>
      <c r="E17" s="72">
        <v>-2.3100000000004002</v>
      </c>
    </row>
    <row r="18" spans="2:5" x14ac:dyDescent="0.25">
      <c r="B18" s="12">
        <v>1712</v>
      </c>
      <c r="C18" s="72">
        <v>7.1999999999998181</v>
      </c>
      <c r="D18" s="72">
        <v>1.9899999999997817</v>
      </c>
      <c r="E18" s="72">
        <v>-51.510000000000218</v>
      </c>
    </row>
    <row r="19" spans="2:5" x14ac:dyDescent="0.25">
      <c r="B19" s="12">
        <v>1803</v>
      </c>
      <c r="C19" s="72">
        <v>29.800000000000182</v>
      </c>
      <c r="D19" s="72">
        <v>-0.21000000000003638</v>
      </c>
      <c r="E19" s="72">
        <v>-152.11000000000058</v>
      </c>
    </row>
    <row r="20" spans="2:5" x14ac:dyDescent="0.25">
      <c r="B20" s="12">
        <v>1806</v>
      </c>
      <c r="C20" s="72">
        <v>51.400000000000091</v>
      </c>
      <c r="D20" s="72">
        <v>17.989999999999782</v>
      </c>
      <c r="E20" s="72">
        <v>-197.3100000000004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15.210000000000036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21.819999999999709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43.309999999999945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49.789999999999964</v>
      </c>
      <c r="E27" s="72">
        <f>D27-D24</f>
        <v>34.579999999999927</v>
      </c>
    </row>
  </sheetData>
  <phoneticPr fontId="27" type="noConversion"/>
  <conditionalFormatting sqref="F3: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27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27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2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2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2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2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2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2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2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2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2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27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27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" sqref="F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193963785</v>
      </c>
      <c r="E3" s="12" t="s">
        <v>38</v>
      </c>
      <c r="F3" s="72">
        <v>10.029999999999999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66872534</v>
      </c>
      <c r="E4" s="12" t="s">
        <v>13</v>
      </c>
      <c r="F4" s="72">
        <v>10.96</v>
      </c>
      <c r="G4" s="13"/>
      <c r="H4" s="12">
        <v>1711</v>
      </c>
      <c r="I4" s="201">
        <v>19</v>
      </c>
      <c r="J4" s="201">
        <v>-1</v>
      </c>
    </row>
    <row r="5" spans="1:10" x14ac:dyDescent="0.25">
      <c r="B5" s="14" t="s">
        <v>2</v>
      </c>
      <c r="C5" s="226">
        <v>81380954.290000007</v>
      </c>
      <c r="E5" s="12" t="s">
        <v>34</v>
      </c>
      <c r="F5" s="72">
        <v>11.86</v>
      </c>
      <c r="G5" s="13"/>
      <c r="H5" s="12">
        <v>1712</v>
      </c>
      <c r="I5" s="201">
        <v>92</v>
      </c>
      <c r="J5" s="201"/>
    </row>
    <row r="6" spans="1:10" x14ac:dyDescent="0.25">
      <c r="B6" s="13"/>
      <c r="C6" s="9"/>
      <c r="E6" s="12" t="s">
        <v>11</v>
      </c>
      <c r="F6" s="72">
        <v>12.36</v>
      </c>
      <c r="G6" s="13"/>
      <c r="H6" s="12">
        <v>1803</v>
      </c>
      <c r="I6" s="201">
        <v>1</v>
      </c>
      <c r="J6" s="201">
        <v>-6</v>
      </c>
    </row>
    <row r="7" spans="1:10" x14ac:dyDescent="0.25">
      <c r="B7" s="12" t="s">
        <v>3</v>
      </c>
      <c r="C7" s="233">
        <v>63982707.200000003</v>
      </c>
      <c r="F7" s="72"/>
      <c r="H7" s="12">
        <v>1806</v>
      </c>
      <c r="I7" s="201">
        <v>3</v>
      </c>
      <c r="J7" s="201"/>
    </row>
    <row r="8" spans="1:10" ht="15.6" x14ac:dyDescent="0.25">
      <c r="B8" s="12" t="s">
        <v>4</v>
      </c>
      <c r="C8" s="229">
        <v>7930114.3799999999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2.9009999999999998</v>
      </c>
    </row>
    <row r="10" spans="1:10" ht="15.6" x14ac:dyDescent="0.25">
      <c r="B10" s="12" t="s">
        <v>5</v>
      </c>
      <c r="C10" s="232">
        <v>9252314.8900000006</v>
      </c>
      <c r="E10" s="12" t="s">
        <v>13</v>
      </c>
      <c r="F10" s="17">
        <v>1.0999999999999999E-2</v>
      </c>
      <c r="H10" s="7" t="s">
        <v>41</v>
      </c>
      <c r="I10" s="29">
        <v>50.95</v>
      </c>
    </row>
    <row r="11" spans="1:10" ht="15.6" x14ac:dyDescent="0.25">
      <c r="B11" s="12" t="s">
        <v>6</v>
      </c>
      <c r="C11" s="232">
        <v>14798430</v>
      </c>
      <c r="E11" s="12" t="s">
        <v>34</v>
      </c>
      <c r="F11" s="17">
        <v>4.2000000000000003E-2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>
        <v>-6890460</v>
      </c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-2.0500000000001819</v>
      </c>
      <c r="D17" s="72">
        <v>-0.26999999999998181</v>
      </c>
      <c r="E17" s="72">
        <v>-10.659999999999854</v>
      </c>
    </row>
    <row r="18" spans="2:5" x14ac:dyDescent="0.25">
      <c r="B18" s="12">
        <v>1712</v>
      </c>
      <c r="C18" s="72">
        <v>8.1500000000000909</v>
      </c>
      <c r="D18" s="72">
        <v>-2.8699999999998909</v>
      </c>
      <c r="E18" s="72">
        <v>-55.859999999999673</v>
      </c>
    </row>
    <row r="19" spans="2:5" x14ac:dyDescent="0.25">
      <c r="B19" s="12">
        <v>1803</v>
      </c>
      <c r="C19" s="72">
        <v>26.949999999999818</v>
      </c>
      <c r="D19" s="72">
        <v>-7.0700000000001637</v>
      </c>
      <c r="E19" s="72">
        <v>-164.85999999999967</v>
      </c>
    </row>
    <row r="20" spans="2:5" x14ac:dyDescent="0.25">
      <c r="B20" s="12">
        <v>1806</v>
      </c>
      <c r="C20" s="72">
        <v>51.75</v>
      </c>
      <c r="D20" s="72">
        <v>13.329999999999927</v>
      </c>
      <c r="E20" s="72">
        <v>-183.85999999999967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19.139999999999873</v>
      </c>
      <c r="E27" s="72">
        <f>D27-D24</f>
        <v>34.579999999999927</v>
      </c>
    </row>
  </sheetData>
  <phoneticPr fontId="27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27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2" sqref="E5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27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27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27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27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27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27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27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27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27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27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27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27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27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27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27" type="noConversion"/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27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27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27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27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27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27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27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2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2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27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2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2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2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2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27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2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2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2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2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2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2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27" type="noConversion"/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27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2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2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27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2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2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2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2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2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2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2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2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2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2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111</vt:i4>
      </vt:variant>
    </vt:vector>
  </HeadingPairs>
  <TitlesOfParts>
    <vt:vector size="111" baseType="lpstr"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2017-11-09T01:02:51Z</cp:lastPrinted>
  <dcterms:created xsi:type="dcterms:W3CDTF">2017-03-29T01:39:26Z</dcterms:created>
  <dcterms:modified xsi:type="dcterms:W3CDTF">2017-11-16T07:07:13Z</dcterms:modified>
</cp:coreProperties>
</file>