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5" yWindow="105" windowWidth="3810" windowHeight="5565"/>
  </bookViews>
  <sheets>
    <sheet name="期权做市每月盈亏统计" sheetId="1" r:id="rId1"/>
  </sheets>
  <calcPr calcId="144525"/>
</workbook>
</file>

<file path=xl/sharedStrings.xml><?xml version="1.0" encoding="utf-8"?>
<sst xmlns="http://schemas.openxmlformats.org/spreadsheetml/2006/main" count="5" uniqueCount="5">
  <si>
    <t>月份</t>
    <phoneticPr fontId="18" type="noConversion"/>
  </si>
  <si>
    <t>汇总盈亏(扣除手续费)</t>
    <phoneticPr fontId="18" type="noConversion"/>
  </si>
  <si>
    <t>月盈亏(包含手续费)</t>
    <phoneticPr fontId="18" type="noConversion"/>
  </si>
  <si>
    <t>月盈亏(扣除手续费)</t>
    <phoneticPr fontId="18" type="noConversion"/>
  </si>
  <si>
    <t>汇总盈亏(包含手续费)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</si>
</sst>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>
      <alignment vertical="center"/>
    </xf>
    <xf numFmtId="176" fontId="0" fillId="0" borderId="0" xfId="0" applyNumberFormat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月度汇总盈亏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月度盈亏</c:v>
          </c:tx>
          <c:marker>
            <c:symbol val="none"/>
          </c:marker>
          <c:cat>
            <c:numRef>
              <c:f>期权做市每月盈亏统计!$A$2:$A$13</c:f>
              <c:numCache>
                <c:formatCode>General</c:formatCode>
                <c:ptCount val="12"/>
                <c:pt idx="0">
                  <c:v>201604</c:v>
                </c:pt>
                <c:pt idx="1">
                  <c:v>201605</c:v>
                </c:pt>
                <c:pt idx="2">
                  <c:v>201606</c:v>
                </c:pt>
                <c:pt idx="3">
                  <c:v>201607</c:v>
                </c:pt>
                <c:pt idx="4">
                  <c:v>201608</c:v>
                </c:pt>
                <c:pt idx="5">
                  <c:v>201609</c:v>
                </c:pt>
                <c:pt idx="6">
                  <c:v>201610</c:v>
                </c:pt>
                <c:pt idx="7">
                  <c:v>201611</c:v>
                </c:pt>
                <c:pt idx="8">
                  <c:v>201612</c:v>
                </c:pt>
                <c:pt idx="9">
                  <c:v>201701</c:v>
                </c:pt>
                <c:pt idx="10">
                  <c:v>201702</c:v>
                </c:pt>
                <c:pt idx="11">
                  <c:v>201703</c:v>
                </c:pt>
              </c:numCache>
            </c:numRef>
          </c:cat>
          <c:val>
            <c:numRef>
              <c:f>期权做市每月盈亏统计!$E$2:$E$13</c:f>
              <c:numCache>
                <c:formatCode>#,##0_ </c:formatCode>
                <c:ptCount val="12"/>
                <c:pt idx="0">
                  <c:v>16626</c:v>
                </c:pt>
                <c:pt idx="1">
                  <c:v>60463</c:v>
                </c:pt>
                <c:pt idx="2">
                  <c:v>113048.15</c:v>
                </c:pt>
                <c:pt idx="3">
                  <c:v>558225.44999999995</c:v>
                </c:pt>
                <c:pt idx="4">
                  <c:v>627105.76</c:v>
                </c:pt>
                <c:pt idx="5">
                  <c:v>1067981.1099999999</c:v>
                </c:pt>
                <c:pt idx="6">
                  <c:v>1670840.53</c:v>
                </c:pt>
                <c:pt idx="7">
                  <c:v>2738240.33</c:v>
                </c:pt>
                <c:pt idx="8">
                  <c:v>3664857.21</c:v>
                </c:pt>
                <c:pt idx="9">
                  <c:v>5683692.54</c:v>
                </c:pt>
                <c:pt idx="10">
                  <c:v>5927743.8700000001</c:v>
                </c:pt>
                <c:pt idx="11">
                  <c:v>6856257.3899999997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08640"/>
        <c:axId val="278546688"/>
      </c:lineChart>
      <c:catAx>
        <c:axId val="17220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8546688"/>
        <c:crosses val="autoZero"/>
        <c:auto val="1"/>
        <c:lblAlgn val="ctr"/>
        <c:lblOffset val="100"/>
        <c:noMultiLvlLbl val="0"/>
      </c:catAx>
      <c:valAx>
        <c:axId val="278546688"/>
        <c:scaling>
          <c:orientation val="minMax"/>
        </c:scaling>
        <c:delete val="0"/>
        <c:axPos val="l"/>
        <c:majorGridlines/>
        <c:numFmt formatCode="#,##0_ " sourceLinked="1"/>
        <c:majorTickMark val="out"/>
        <c:minorTickMark val="none"/>
        <c:tickLblPos val="nextTo"/>
        <c:crossAx val="172208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每月盈亏</c:v>
          </c:tx>
          <c:invertIfNegative val="0"/>
          <c:cat>
            <c:numRef>
              <c:f>期权做市每月盈亏统计!$A$2:$A$13</c:f>
              <c:numCache>
                <c:formatCode>General</c:formatCode>
                <c:ptCount val="12"/>
                <c:pt idx="0">
                  <c:v>201604</c:v>
                </c:pt>
                <c:pt idx="1">
                  <c:v>201605</c:v>
                </c:pt>
                <c:pt idx="2">
                  <c:v>201606</c:v>
                </c:pt>
                <c:pt idx="3">
                  <c:v>201607</c:v>
                </c:pt>
                <c:pt idx="4">
                  <c:v>201608</c:v>
                </c:pt>
                <c:pt idx="5">
                  <c:v>201609</c:v>
                </c:pt>
                <c:pt idx="6">
                  <c:v>201610</c:v>
                </c:pt>
                <c:pt idx="7">
                  <c:v>201611</c:v>
                </c:pt>
                <c:pt idx="8">
                  <c:v>201612</c:v>
                </c:pt>
                <c:pt idx="9">
                  <c:v>201701</c:v>
                </c:pt>
                <c:pt idx="10">
                  <c:v>201702</c:v>
                </c:pt>
                <c:pt idx="11">
                  <c:v>201703</c:v>
                </c:pt>
              </c:numCache>
            </c:numRef>
          </c:cat>
          <c:val>
            <c:numRef>
              <c:f>期权做市每月盈亏统计!$C$2:$C$13</c:f>
              <c:numCache>
                <c:formatCode>#,##0_ </c:formatCode>
                <c:ptCount val="12"/>
                <c:pt idx="0">
                  <c:v>16626</c:v>
                </c:pt>
                <c:pt idx="1">
                  <c:v>43837</c:v>
                </c:pt>
                <c:pt idx="2">
                  <c:v>52585.149999999994</c:v>
                </c:pt>
                <c:pt idx="3">
                  <c:v>445177.29999999993</c:v>
                </c:pt>
                <c:pt idx="4">
                  <c:v>68880.310000000056</c:v>
                </c:pt>
                <c:pt idx="5">
                  <c:v>440875.34999999986</c:v>
                </c:pt>
                <c:pt idx="6">
                  <c:v>602859.42000000016</c:v>
                </c:pt>
                <c:pt idx="7">
                  <c:v>1067399.8</c:v>
                </c:pt>
                <c:pt idx="8">
                  <c:v>926616.87999999989</c:v>
                </c:pt>
                <c:pt idx="9">
                  <c:v>2018835.33</c:v>
                </c:pt>
                <c:pt idx="10">
                  <c:v>244051.33000000007</c:v>
                </c:pt>
                <c:pt idx="11">
                  <c:v>928513.51999999955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209664"/>
        <c:axId val="278548416"/>
      </c:barChart>
      <c:catAx>
        <c:axId val="17220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8548416"/>
        <c:crosses val="autoZero"/>
        <c:auto val="1"/>
        <c:lblAlgn val="ctr"/>
        <c:lblOffset val="100"/>
        <c:noMultiLvlLbl val="0"/>
      </c:catAx>
      <c:valAx>
        <c:axId val="278548416"/>
        <c:scaling>
          <c:orientation val="minMax"/>
        </c:scaling>
        <c:delete val="0"/>
        <c:axPos val="l"/>
        <c:majorGridlines/>
        <c:numFmt formatCode="#,##0_ " sourceLinked="1"/>
        <c:majorTickMark val="out"/>
        <c:minorTickMark val="none"/>
        <c:tickLblPos val="nextTo"/>
        <c:crossAx val="172209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251460</xdr:colOff>
      <xdr:row>16</xdr:row>
      <xdr:rowOff>144780</xdr:rowOff>
    </xdr:from>
    <xdr:to>
      <xdr:col>3</xdr:col>
      <xdr:colOff>975360</xdr:colOff>
      <xdr:row>31</xdr:row>
      <xdr:rowOff>144780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361950</xdr:colOff>
      <xdr:row>33</xdr:row>
      <xdr:rowOff>83820</xdr:rowOff>
    </xdr:from>
    <xdr:to>
      <xdr:col>3</xdr:col>
      <xdr:colOff>1085850</xdr:colOff>
      <xdr:row>48</xdr:row>
      <xdr:rowOff>83820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topLeftCell="A37" workbookViewId="0">
      <selection sqref="A1:E13"/>
    </sheetView>
  </sheetViews>
  <sheetFormatPr defaultRowHeight="13.5" x14ac:dyDescent="0.15"/>
  <cols>
    <col min="1" max="1" width="11.5" customWidth="1"/>
    <col min="2" max="2" width="27.125" customWidth="1"/>
    <col min="3" max="3" width="29" customWidth="1"/>
    <col min="4" max="4" width="23.75" customWidth="1"/>
    <col min="5" max="5" width="19.625" customWidth="1"/>
  </cols>
  <sheetData>
    <row r="1" spans="1:5" x14ac:dyDescent="0.15">
      <c r="A1" s="2" t="s">
        <v>0</v>
      </c>
      <c r="B1" s="4" t="s">
        <v>2</v>
      </c>
      <c r="C1" s="4" t="s">
        <v>3</v>
      </c>
      <c r="D1" s="4" t="s">
        <v>4</v>
      </c>
      <c r="E1" s="4" t="s">
        <v>1</v>
      </c>
    </row>
    <row r="2" spans="1:5" ht="14.45" x14ac:dyDescent="0.25">
      <c r="A2" s="1">
        <v>201604</v>
      </c>
      <c r="B2" s="3">
        <v>16626</v>
      </c>
      <c r="C2" s="3">
        <v>16626</v>
      </c>
      <c r="D2" s="3">
        <v>16626</v>
      </c>
      <c r="E2" s="3">
        <v>16626</v>
      </c>
    </row>
    <row r="3" spans="1:5" ht="14.45" x14ac:dyDescent="0.25">
      <c r="A3" s="1">
        <v>201605</v>
      </c>
      <c r="B3" s="3">
        <v>43837</v>
      </c>
      <c r="C3" s="3">
        <v>43837</v>
      </c>
      <c r="D3" s="3">
        <v>60463</v>
      </c>
      <c r="E3" s="3">
        <v>60463</v>
      </c>
    </row>
    <row r="4" spans="1:5" ht="14.45" x14ac:dyDescent="0.25">
      <c r="A4" s="1">
        <v>201606</v>
      </c>
      <c r="B4" s="3">
        <v>55451</v>
      </c>
      <c r="C4" s="3">
        <v>52585.149999999994</v>
      </c>
      <c r="D4" s="3">
        <v>115914</v>
      </c>
      <c r="E4" s="3">
        <v>113048.15</v>
      </c>
    </row>
    <row r="5" spans="1:5" ht="14.45" x14ac:dyDescent="0.25">
      <c r="A5" s="1">
        <v>201607</v>
      </c>
      <c r="B5" s="3">
        <v>456318</v>
      </c>
      <c r="C5" s="3">
        <v>445177.29999999993</v>
      </c>
      <c r="D5" s="3">
        <v>572232</v>
      </c>
      <c r="E5" s="3">
        <v>558225.44999999995</v>
      </c>
    </row>
    <row r="6" spans="1:5" ht="14.45" x14ac:dyDescent="0.25">
      <c r="A6" s="1">
        <v>201608</v>
      </c>
      <c r="B6" s="3">
        <v>262894</v>
      </c>
      <c r="C6" s="3">
        <v>68880.310000000056</v>
      </c>
      <c r="D6" s="3">
        <v>835126</v>
      </c>
      <c r="E6" s="3">
        <v>627105.76</v>
      </c>
    </row>
    <row r="7" spans="1:5" ht="14.45" x14ac:dyDescent="0.25">
      <c r="A7" s="1">
        <v>201609</v>
      </c>
      <c r="B7" s="3">
        <v>503677</v>
      </c>
      <c r="C7" s="3">
        <v>440875.34999999986</v>
      </c>
      <c r="D7" s="3">
        <v>1338803</v>
      </c>
      <c r="E7" s="3">
        <v>1067981.1099999999</v>
      </c>
    </row>
    <row r="8" spans="1:5" ht="14.45" x14ac:dyDescent="0.25">
      <c r="A8" s="1">
        <v>201610</v>
      </c>
      <c r="B8" s="3">
        <v>669668</v>
      </c>
      <c r="C8" s="3">
        <v>602859.42000000016</v>
      </c>
      <c r="D8" s="3">
        <v>2008471</v>
      </c>
      <c r="E8" s="3">
        <v>1670840.53</v>
      </c>
    </row>
    <row r="9" spans="1:5" ht="14.45" x14ac:dyDescent="0.25">
      <c r="A9" s="1">
        <v>201611</v>
      </c>
      <c r="B9" s="3">
        <v>1172202</v>
      </c>
      <c r="C9" s="3">
        <v>1067399.8</v>
      </c>
      <c r="D9" s="3">
        <v>3180673</v>
      </c>
      <c r="E9" s="3">
        <v>2738240.33</v>
      </c>
    </row>
    <row r="10" spans="1:5" ht="14.45" x14ac:dyDescent="0.25">
      <c r="A10" s="1">
        <v>201612</v>
      </c>
      <c r="B10" s="3">
        <v>1052934</v>
      </c>
      <c r="C10" s="3">
        <v>926616.87999999989</v>
      </c>
      <c r="D10" s="3">
        <v>4233607</v>
      </c>
      <c r="E10" s="3">
        <v>3664857.21</v>
      </c>
    </row>
    <row r="11" spans="1:5" ht="14.45" x14ac:dyDescent="0.25">
      <c r="A11" s="1">
        <v>201701</v>
      </c>
      <c r="B11" s="3">
        <v>2083077</v>
      </c>
      <c r="C11" s="3">
        <v>2018835.33</v>
      </c>
      <c r="D11" s="3">
        <v>6316684</v>
      </c>
      <c r="E11" s="3">
        <v>5683692.54</v>
      </c>
    </row>
    <row r="12" spans="1:5" ht="14.45" x14ac:dyDescent="0.25">
      <c r="A12" s="1">
        <v>201702</v>
      </c>
      <c r="B12" s="3">
        <v>342916</v>
      </c>
      <c r="C12" s="3">
        <v>244051.33000000007</v>
      </c>
      <c r="D12" s="3">
        <v>6659600</v>
      </c>
      <c r="E12" s="3">
        <v>5927743.8700000001</v>
      </c>
    </row>
    <row r="13" spans="1:5" ht="14.45" x14ac:dyDescent="0.25">
      <c r="A13" s="1">
        <v>201703</v>
      </c>
      <c r="B13" s="3">
        <v>979623</v>
      </c>
      <c r="C13" s="3">
        <v>928513.51999999955</v>
      </c>
      <c r="D13" s="3">
        <v>7639223</v>
      </c>
      <c r="E13" s="3">
        <v>6856257.3899999997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期权做市每月盈亏统计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2017-03-14T23:22:02Z</dcterms:created>
  <dcterms:modified xsi:type="dcterms:W3CDTF">2017-03-19T07:52:57Z</dcterms:modified>
</cp:coreProperties>
</file>