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025E3757-71D0-4E65-8144-35715984A19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3" r:id="rId4"/>
    <sheet name="Screen Layout" sheetId="8" r:id="rId5"/>
    <sheet name="Input Output List" sheetId="11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" i="13" l="1"/>
  <c r="A3" i="13"/>
  <c r="I1" i="13"/>
  <c r="AO1" i="4"/>
  <c r="I1" i="8"/>
  <c r="I1" i="10" l="1"/>
  <c r="I1" i="4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<sst xmlns="http://schemas.openxmlformats.org/spreadsheetml/2006/main" count="194" uniqueCount="131">
  <si>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</si>
  <si>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</si>
  <si>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</si>
  <si>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</si>
  <si>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</si>
  <si>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</si>
  <si>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</si>
  <si>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</si>
  <si>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</si>
  <si>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</si>
  <si>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</si>
  <si>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</si>
  <si>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</si>
  <si>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</si>
  <si>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</si>
  <si>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</si>
  <si>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</si>
  <si>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</si>
  <si>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</si>
  <si>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</si>
  <si>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</si>
  <si>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</si>
  <si>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</si>
  <si>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</si>
  <si>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</si>
  <si>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</si>
  <si>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</si>
  <si>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</si>
  <si>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</si>
  <si>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</si>
  <si>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</si>
  <si>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</si>
  <si>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</si>
  <si>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</si>
  <si>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</si>
  <si>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</si>
  <si>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</si>
  <si>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</si>
  <si>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</si>
  <si>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</si>
  <si>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</si>
  <si>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</si>
  <si>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</si>
  <si>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</si>
  <si>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</si>
  <si>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</si>
  <si>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</si>
  <si>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</si>
  <si>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</si>
  <si>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</si>
  <si>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</si>
  <si>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</si>
  <si>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</si>
  <si>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R</t>
  </si>
  <si>
    <t>Sample</t>
  </si>
  <si>
    <t>C-1</t>
  </si>
  <si>
    <t>Logout from the web application</t>
  </si>
  <si>
    <t>C-3</t>
  </si>
  <si>
    <t>C-4</t>
  </si>
  <si>
    <t>C-5</t>
  </si>
  <si>
    <t>Profile</t>
  </si>
  <si>
    <t>lj</t>
  </si>
  <si>
    <t>Move to profile page</t>
  </si>
  <si>
    <t>M_USER_INFORMATION</t>
  </si>
  <si>
    <t>[Initial Display]</t>
  </si>
  <si>
    <t>T_DAILY_REPORT</t>
  </si>
  <si>
    <t>C-6</t>
  </si>
  <si>
    <t xml:space="preserve">FROM DB
</t>
  </si>
  <si>
    <t>C-7</t>
  </si>
  <si>
    <t>9/14/2023 Daily Report</t>
  </si>
  <si>
    <t>✏️</t>
  </si>
  <si>
    <t>9/13/2023 Daily Report</t>
  </si>
  <si>
    <t>2.3. Create/Edit daily evaluation</t>
  </si>
  <si>
    <t>- If it's already evaluated, button is disabled</t>
  </si>
  <si>
    <t>Normal users can see this page</t>
  </si>
  <si>
    <t>User My page</t>
  </si>
  <si>
    <t>※ Display Reports</t>
  </si>
  <si>
    <t>DisplayReports</t>
  </si>
  <si>
    <t>- List of Daily Reports</t>
  </si>
  <si>
    <t>View Daily Reports</t>
  </si>
  <si>
    <t>1. When the daily report hasn't been evaluated by the leader yet, it can still be edited and an edit button will show up</t>
  </si>
  <si>
    <t>Select a report</t>
  </si>
  <si>
    <t>9/12/2023 Daily Report</t>
  </si>
  <si>
    <t>9/11/2023 Daily Report</t>
  </si>
  <si>
    <t>9/10/2023 Daily Report</t>
  </si>
  <si>
    <t>9/09/2023 Daily Report</t>
  </si>
  <si>
    <t>9/8/2023 Daily Report</t>
  </si>
  <si>
    <t>9/7/2023 Daily Report</t>
  </si>
  <si>
    <t>Previous</t>
  </si>
  <si>
    <t>Next</t>
  </si>
  <si>
    <t>Back</t>
  </si>
  <si>
    <t>Daily Report</t>
  </si>
  <si>
    <t>Move to view daily evaluations screen</t>
  </si>
  <si>
    <t>Move to Create/Edit daily evaluation screen</t>
  </si>
  <si>
    <t>Previous Page</t>
  </si>
  <si>
    <t>Move to previous page</t>
  </si>
  <si>
    <t>2. Display 30 daily evaluations per screen, separated by pages</t>
  </si>
  <si>
    <t>Next Page</t>
  </si>
  <si>
    <t>Move to next page</t>
  </si>
  <si>
    <t>Move back to top page</t>
  </si>
  <si>
    <t>Create Report</t>
  </si>
  <si>
    <t>- When the user hasn't created a daily evaluation for the present date yet, move to creating a new evaluation screen.</t>
  </si>
  <si>
    <t>- When a daily evaluation for today exists and it's not yet evaluated, move to edit screen</t>
  </si>
  <si>
    <t>Create Evaluation</t>
  </si>
  <si>
    <t>2.7. Edit Evaluation</t>
  </si>
  <si>
    <t>- Edit the corresponding daily evaluation (If there's still no final evaluation)</t>
  </si>
  <si>
    <t>Daily Evaluations</t>
  </si>
  <si>
    <t>list</t>
  </si>
  <si>
    <t>T_DAILY_REPORT.report_date</t>
  </si>
  <si>
    <t>All</t>
  </si>
  <si>
    <t>V</t>
  </si>
  <si>
    <t>julius</t>
  </si>
  <si>
    <t>Screen Layout</t>
  </si>
  <si>
    <t>Added Sort Function</t>
  </si>
  <si>
    <t>QUESTIONNAIRE_SITE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</si>
  <si>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</si>
  <si>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</si>
  <si>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</si>
  <si>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</si>
  <si>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Screen Transition Diagram</t>
  </si>
  <si>
    <t>Update</t>
  </si>
  <si>
    <t>added delete functionality in screen transition diagram</t>
  </si>
  <si>
    <t>glaze</t>
  </si>
  <si>
    <t>0.0.2</t>
  </si>
  <si>
    <t>0.0.3</t>
  </si>
  <si>
    <t>0.0.4</t>
  </si>
  <si>
    <t>Home</t>
  </si>
  <si>
    <t>C-8</t>
  </si>
  <si>
    <t>Move back to top page.</t>
  </si>
  <si>
    <t>ScreenLaoyout</t>
  </si>
  <si>
    <t>added home button to the screen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</si>
</sst>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2"/>
    </font>
    <font>
      <sz val="12"/>
      <color theme="1"/>
      <name val="Meiryo UI"/>
      <family val="3"/>
      <charset val="128"/>
    </font>
    <font>
      <u/>
      <sz val="10"/>
      <color theme="1"/>
      <name val="Meiryo UI"/>
      <family val="3"/>
      <charset val="128"/>
    </font>
    <font>
      <b/>
      <sz val="10"/>
      <color theme="1"/>
      <name val="Meiryo UI"/>
      <family val="2"/>
    </font>
    <font>
      <sz val="20"/>
      <color theme="1"/>
      <name val="Meiryo UI"/>
      <family val="2"/>
    </font>
    <font>
      <sz val="14"/>
      <color theme="1"/>
      <name val="Meiryo UI"/>
      <family val="3"/>
      <charset val="128"/>
    </font>
    <font>
      <u/>
      <sz val="10"/>
      <name val="Meiryo UI"/>
      <family val="3"/>
      <charset val="128"/>
    </font>
    <font>
      <sz val="20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45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6" fillId="4" borderId="15" xfId="0" applyFont="1" applyFill="1" applyBorder="1">
      <alignment vertical="center"/>
    </xf>
    <xf numFmtId="0" fontId="6" fillId="4" borderId="16" xfId="0" applyFont="1" applyFill="1" applyBorder="1">
      <alignment vertical="center"/>
    </xf>
    <xf numFmtId="0" fontId="6" fillId="4" borderId="17" xfId="0" applyFont="1" applyFill="1" applyBorder="1">
      <alignment vertical="center"/>
    </xf>
    <xf numFmtId="0" fontId="6" fillId="4" borderId="18" xfId="0" applyFont="1" applyFill="1" applyBorder="1">
      <alignment vertical="center"/>
    </xf>
    <xf numFmtId="0" fontId="13" fillId="4" borderId="17" xfId="0" applyFont="1" applyFill="1" applyBorder="1">
      <alignment vertical="center"/>
    </xf>
    <xf numFmtId="0" fontId="6" fillId="4" borderId="19" xfId="0" applyFont="1" applyFill="1" applyBorder="1">
      <alignment vertical="center"/>
    </xf>
    <xf numFmtId="0" fontId="6" fillId="4" borderId="20" xfId="0" applyFont="1" applyFill="1" applyBorder="1">
      <alignment vertical="center"/>
    </xf>
    <xf numFmtId="0" fontId="6" fillId="4" borderId="21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4" fontId="6" fillId="0" borderId="0" xfId="0" applyNumberFormat="1" applyFont="1">
      <alignment vertical="center"/>
    </xf>
    <xf numFmtId="0" fontId="13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6" fillId="7" borderId="12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13" fillId="4" borderId="0" xfId="0" applyFont="1" applyFill="1">
      <alignment vertical="center"/>
    </xf>
    <xf numFmtId="0" fontId="17" fillId="4" borderId="0" xfId="0" applyFont="1" applyFill="1">
      <alignment vertical="center"/>
    </xf>
    <xf numFmtId="0" fontId="20" fillId="4" borderId="0" xfId="0" applyFont="1" applyFill="1">
      <alignment vertical="center"/>
    </xf>
    <xf numFmtId="14" fontId="21" fillId="4" borderId="0" xfId="0" applyNumberFormat="1" applyFont="1" applyFill="1">
      <alignment vertical="center"/>
    </xf>
    <xf numFmtId="0" fontId="23" fillId="4" borderId="0" xfId="0" applyFont="1" applyFill="1">
      <alignment vertical="center"/>
    </xf>
    <xf numFmtId="0" fontId="18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22" fillId="4" borderId="0" xfId="0" applyFont="1" applyFill="1">
      <alignment vertical="center"/>
    </xf>
    <xf numFmtId="14" fontId="6" fillId="4" borderId="0" xfId="0" applyNumberFormat="1" applyFont="1" applyFill="1">
      <alignment vertical="center"/>
    </xf>
    <xf numFmtId="0" fontId="16" fillId="4" borderId="17" xfId="0" applyFont="1" applyFill="1" applyBorder="1">
      <alignment vertical="center"/>
    </xf>
    <xf numFmtId="0" fontId="16" fillId="4" borderId="0" xfId="0" applyFont="1" applyFill="1">
      <alignment vertical="center"/>
    </xf>
    <xf numFmtId="0" fontId="16" fillId="4" borderId="12" xfId="0" applyFont="1" applyFill="1" applyBorder="1">
      <alignment vertical="center"/>
    </xf>
    <xf numFmtId="0" fontId="16" fillId="4" borderId="13" xfId="0" applyFont="1" applyFill="1" applyBorder="1">
      <alignment vertical="center"/>
    </xf>
    <xf numFmtId="0" fontId="14" fillId="4" borderId="13" xfId="0" applyFont="1" applyFill="1" applyBorder="1">
      <alignment vertical="center"/>
    </xf>
    <xf numFmtId="0" fontId="14" fillId="4" borderId="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6" fillId="4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2" borderId="2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198870</xdr:colOff>
      <xdr:row>50</xdr:row>
      <xdr:rowOff>171449</xdr:rowOff>
    </xdr:from>
    <xdr:to>
      <xdr:col>64</xdr:col>
      <xdr:colOff>198872</xdr:colOff>
      <xdr:row>54</xdr:row>
      <xdr:rowOff>98396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36A37D-F0BF-43F5-BE8A-F4B4619E52AB}"/>
            </a:ext>
          </a:extLst>
        </xdr:cNvPr>
        <xdr:cNvSpPr txBox="1"/>
      </xdr:nvSpPr>
      <xdr:spPr>
        <a:xfrm>
          <a:off x="11781270" y="12788899"/>
          <a:ext cx="1422402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User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44</xdr:col>
      <xdr:colOff>13565</xdr:colOff>
      <xdr:row>67</xdr:row>
      <xdr:rowOff>126133</xdr:rowOff>
    </xdr:from>
    <xdr:to>
      <xdr:col>51</xdr:col>
      <xdr:colOff>13567</xdr:colOff>
      <xdr:row>71</xdr:row>
      <xdr:rowOff>53081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110879-2B64-4FFF-B3C0-69E95C79CB5C}"/>
            </a:ext>
          </a:extLst>
        </xdr:cNvPr>
        <xdr:cNvSpPr txBox="1"/>
      </xdr:nvSpPr>
      <xdr:spPr>
        <a:xfrm>
          <a:off x="8954365" y="15658233"/>
          <a:ext cx="1422402" cy="612748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Display Submitted Reports</a:t>
          </a:r>
        </a:p>
      </xdr:txBody>
    </xdr:sp>
    <xdr:clientData/>
  </xdr:twoCellAnchor>
  <xdr:twoCellAnchor>
    <xdr:from>
      <xdr:col>72</xdr:col>
      <xdr:colOff>94096</xdr:colOff>
      <xdr:row>68</xdr:row>
      <xdr:rowOff>1734</xdr:rowOff>
    </xdr:from>
    <xdr:to>
      <xdr:col>79</xdr:col>
      <xdr:colOff>94097</xdr:colOff>
      <xdr:row>71</xdr:row>
      <xdr:rowOff>98974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9FD03CD-6660-43AE-9C88-82A29C9D537D}"/>
            </a:ext>
          </a:extLst>
        </xdr:cNvPr>
        <xdr:cNvSpPr txBox="1"/>
      </xdr:nvSpPr>
      <xdr:spPr>
        <a:xfrm>
          <a:off x="14724496" y="1570528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Report</a:t>
          </a:r>
        </a:p>
      </xdr:txBody>
    </xdr:sp>
    <xdr:clientData/>
  </xdr:twoCellAnchor>
  <xdr:twoCellAnchor>
    <xdr:from>
      <xdr:col>86</xdr:col>
      <xdr:colOff>15588</xdr:colOff>
      <xdr:row>67</xdr:row>
      <xdr:rowOff>131043</xdr:rowOff>
    </xdr:from>
    <xdr:to>
      <xdr:col>93</xdr:col>
      <xdr:colOff>15589</xdr:colOff>
      <xdr:row>71</xdr:row>
      <xdr:rowOff>55102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BE9B50-A14D-4316-B9DA-AEFB8EEAB229}"/>
            </a:ext>
          </a:extLst>
        </xdr:cNvPr>
        <xdr:cNvSpPr txBox="1"/>
      </xdr:nvSpPr>
      <xdr:spPr>
        <a:xfrm>
          <a:off x="17490788" y="15663143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29</xdr:col>
      <xdr:colOff>38966</xdr:colOff>
      <xdr:row>67</xdr:row>
      <xdr:rowOff>128442</xdr:rowOff>
    </xdr:from>
    <xdr:to>
      <xdr:col>36</xdr:col>
      <xdr:colOff>38968</xdr:colOff>
      <xdr:row>71</xdr:row>
      <xdr:rowOff>55390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DCDC14-0D8A-4006-8309-E6F58EC5A833}"/>
            </a:ext>
          </a:extLst>
        </xdr:cNvPr>
        <xdr:cNvSpPr txBox="1"/>
      </xdr:nvSpPr>
      <xdr:spPr>
        <a:xfrm>
          <a:off x="5931766" y="15660542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Report</a:t>
          </a:r>
        </a:p>
      </xdr:txBody>
    </xdr:sp>
    <xdr:clientData/>
  </xdr:twoCellAnchor>
  <xdr:twoCellAnchor>
    <xdr:from>
      <xdr:col>61</xdr:col>
      <xdr:colOff>94963</xdr:colOff>
      <xdr:row>54</xdr:row>
      <xdr:rowOff>98395</xdr:rowOff>
    </xdr:from>
    <xdr:to>
      <xdr:col>75</xdr:col>
      <xdr:colOff>198007</xdr:colOff>
      <xdr:row>68</xdr:row>
      <xdr:rowOff>1733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809073B7-4BAE-408F-A272-45C034EF3EF0}"/>
            </a:ext>
          </a:extLst>
        </xdr:cNvPr>
        <xdr:cNvCxnSpPr>
          <a:stCxn id="2" idx="2"/>
          <a:endCxn id="4" idx="0"/>
        </xdr:cNvCxnSpPr>
      </xdr:nvCxnSpPr>
      <xdr:spPr>
        <a:xfrm rot="16200000" flipH="1">
          <a:off x="12812266" y="13079542"/>
          <a:ext cx="2303638" cy="2947844"/>
        </a:xfrm>
        <a:prstGeom prst="bentConnector3">
          <a:avLst>
            <a:gd name="adj1" fmla="val 4851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94963</xdr:colOff>
      <xdr:row>54</xdr:row>
      <xdr:rowOff>98395</xdr:rowOff>
    </xdr:from>
    <xdr:to>
      <xdr:col>89</xdr:col>
      <xdr:colOff>119498</xdr:colOff>
      <xdr:row>67</xdr:row>
      <xdr:rowOff>131042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7A80ACA1-A024-49E4-A820-D6ACFB03DAF7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14216482" y="11675326"/>
          <a:ext cx="2261497" cy="571413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117477</xdr:colOff>
      <xdr:row>54</xdr:row>
      <xdr:rowOff>98396</xdr:rowOff>
    </xdr:from>
    <xdr:to>
      <xdr:col>61</xdr:col>
      <xdr:colOff>94963</xdr:colOff>
      <xdr:row>67</xdr:row>
      <xdr:rowOff>126133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48038E66-1061-4392-B34C-AAA5F189E16A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9950726" y="13118797"/>
          <a:ext cx="2256587" cy="282228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142877</xdr:colOff>
      <xdr:row>54</xdr:row>
      <xdr:rowOff>98397</xdr:rowOff>
    </xdr:from>
    <xdr:to>
      <xdr:col>61</xdr:col>
      <xdr:colOff>94962</xdr:colOff>
      <xdr:row>67</xdr:row>
      <xdr:rowOff>128443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6B1E055C-4DBB-4F04-8027-D0E6226E0E82}"/>
            </a:ext>
          </a:extLst>
        </xdr:cNvPr>
        <xdr:cNvCxnSpPr>
          <a:stCxn id="2" idx="2"/>
          <a:endCxn id="6" idx="0"/>
        </xdr:cNvCxnSpPr>
      </xdr:nvCxnSpPr>
      <xdr:spPr>
        <a:xfrm rot="5400000">
          <a:off x="8438272" y="11608652"/>
          <a:ext cx="2258896" cy="584488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142878</xdr:colOff>
      <xdr:row>71</xdr:row>
      <xdr:rowOff>53080</xdr:rowOff>
    </xdr:from>
    <xdr:to>
      <xdr:col>47</xdr:col>
      <xdr:colOff>117477</xdr:colOff>
      <xdr:row>71</xdr:row>
      <xdr:rowOff>55389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2B563F2D-27AC-4493-8FBE-A9CC6920EC42}"/>
            </a:ext>
          </a:extLst>
        </xdr:cNvPr>
        <xdr:cNvCxnSpPr>
          <a:stCxn id="3" idx="2"/>
          <a:endCxn id="6" idx="2"/>
        </xdr:cNvCxnSpPr>
      </xdr:nvCxnSpPr>
      <xdr:spPr>
        <a:xfrm rot="5400000">
          <a:off x="8155423" y="14760835"/>
          <a:ext cx="2309" cy="3022599"/>
        </a:xfrm>
        <a:prstGeom prst="bentConnector3">
          <a:avLst>
            <a:gd name="adj1" fmla="val 3500142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84859</xdr:colOff>
      <xdr:row>79</xdr:row>
      <xdr:rowOff>50224</xdr:rowOff>
    </xdr:from>
    <xdr:to>
      <xdr:col>79</xdr:col>
      <xdr:colOff>84860</xdr:colOff>
      <xdr:row>82</xdr:row>
      <xdr:rowOff>147464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EEEB13-9A16-4C0E-801F-CA1D7241EF38}"/>
            </a:ext>
          </a:extLst>
        </xdr:cNvPr>
        <xdr:cNvSpPr txBox="1"/>
      </xdr:nvSpPr>
      <xdr:spPr>
        <a:xfrm>
          <a:off x="14715259" y="1763972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75</xdr:col>
      <xdr:colOff>188769</xdr:colOff>
      <xdr:row>71</xdr:row>
      <xdr:rowOff>98974</xdr:rowOff>
    </xdr:from>
    <xdr:to>
      <xdr:col>75</xdr:col>
      <xdr:colOff>198006</xdr:colOff>
      <xdr:row>79</xdr:row>
      <xdr:rowOff>50224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3681AB7-0F45-4A0C-80B7-1384BFC19C19}"/>
            </a:ext>
          </a:extLst>
        </xdr:cNvPr>
        <xdr:cNvCxnSpPr>
          <a:stCxn id="4" idx="2"/>
          <a:endCxn id="12" idx="0"/>
        </xdr:cNvCxnSpPr>
      </xdr:nvCxnSpPr>
      <xdr:spPr>
        <a:xfrm flipH="1">
          <a:off x="15428769" y="16316874"/>
          <a:ext cx="9237" cy="1322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52</xdr:row>
      <xdr:rowOff>134923</xdr:rowOff>
    </xdr:from>
    <xdr:to>
      <xdr:col>75</xdr:col>
      <xdr:colOff>188047</xdr:colOff>
      <xdr:row>82</xdr:row>
      <xdr:rowOff>147464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7FF290D6-D598-4385-90CD-180F4EBD40ED}"/>
            </a:ext>
          </a:extLst>
        </xdr:cNvPr>
        <xdr:cNvCxnSpPr>
          <a:stCxn id="12" idx="2"/>
          <a:endCxn id="2" idx="3"/>
        </xdr:cNvCxnSpPr>
      </xdr:nvCxnSpPr>
      <xdr:spPr>
        <a:xfrm rot="5400000" flipH="1">
          <a:off x="11737839" y="14561106"/>
          <a:ext cx="5156041" cy="2224375"/>
        </a:xfrm>
        <a:prstGeom prst="bentConnector4">
          <a:avLst>
            <a:gd name="adj1" fmla="val -24305"/>
            <a:gd name="adj2" fmla="val -3534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168275</xdr:colOff>
      <xdr:row>67</xdr:row>
      <xdr:rowOff>130751</xdr:rowOff>
    </xdr:from>
    <xdr:to>
      <xdr:col>18</xdr:col>
      <xdr:colOff>168277</xdr:colOff>
      <xdr:row>71</xdr:row>
      <xdr:rowOff>57699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C1A68B5-4D2D-4C7D-9FA9-C1692B8C6C23}"/>
            </a:ext>
          </a:extLst>
        </xdr:cNvPr>
        <xdr:cNvSpPr txBox="1"/>
      </xdr:nvSpPr>
      <xdr:spPr>
        <a:xfrm>
          <a:off x="2403475" y="15662851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18</xdr:col>
      <xdr:colOff>168277</xdr:colOff>
      <xdr:row>69</xdr:row>
      <xdr:rowOff>91917</xdr:rowOff>
    </xdr:from>
    <xdr:to>
      <xdr:col>29</xdr:col>
      <xdr:colOff>38966</xdr:colOff>
      <xdr:row>69</xdr:row>
      <xdr:rowOff>94226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35F7D23-3DA6-4DF8-AF02-2E9DA2F43178}"/>
            </a:ext>
          </a:extLst>
        </xdr:cNvPr>
        <xdr:cNvCxnSpPr>
          <a:stCxn id="15" idx="3"/>
          <a:endCxn id="6" idx="1"/>
        </xdr:cNvCxnSpPr>
      </xdr:nvCxnSpPr>
      <xdr:spPr>
        <a:xfrm flipV="1">
          <a:off x="3825877" y="15966917"/>
          <a:ext cx="2105889" cy="23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166461</xdr:colOff>
      <xdr:row>79</xdr:row>
      <xdr:rowOff>51830</xdr:rowOff>
    </xdr:from>
    <xdr:to>
      <xdr:col>18</xdr:col>
      <xdr:colOff>166463</xdr:colOff>
      <xdr:row>82</xdr:row>
      <xdr:rowOff>153403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C05A339-42FF-4BD6-B387-857A3F1CB55E}"/>
            </a:ext>
          </a:extLst>
        </xdr:cNvPr>
        <xdr:cNvSpPr txBox="1"/>
      </xdr:nvSpPr>
      <xdr:spPr>
        <a:xfrm>
          <a:off x="2401661" y="17641330"/>
          <a:ext cx="1422402" cy="61592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15</xdr:col>
      <xdr:colOff>66676</xdr:colOff>
      <xdr:row>71</xdr:row>
      <xdr:rowOff>57699</xdr:rowOff>
    </xdr:from>
    <xdr:to>
      <xdr:col>15</xdr:col>
      <xdr:colOff>68490</xdr:colOff>
      <xdr:row>79</xdr:row>
      <xdr:rowOff>51830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CD826AF-231B-495B-B2A1-64EDC208E04C}"/>
            </a:ext>
          </a:extLst>
        </xdr:cNvPr>
        <xdr:cNvCxnSpPr>
          <a:stCxn id="15" idx="2"/>
          <a:endCxn id="17" idx="0"/>
        </xdr:cNvCxnSpPr>
      </xdr:nvCxnSpPr>
      <xdr:spPr>
        <a:xfrm flipH="1">
          <a:off x="3114676" y="16275599"/>
          <a:ext cx="1814" cy="1365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63274</xdr:colOff>
      <xdr:row>52</xdr:row>
      <xdr:rowOff>134923</xdr:rowOff>
    </xdr:from>
    <xdr:to>
      <xdr:col>57</xdr:col>
      <xdr:colOff>198869</xdr:colOff>
      <xdr:row>82</xdr:row>
      <xdr:rowOff>153403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81B1F091-4A88-495D-9A02-65AFBE3FA00F}"/>
            </a:ext>
          </a:extLst>
        </xdr:cNvPr>
        <xdr:cNvCxnSpPr>
          <a:stCxn id="17" idx="2"/>
          <a:endCxn id="2" idx="1"/>
        </xdr:cNvCxnSpPr>
      </xdr:nvCxnSpPr>
      <xdr:spPr>
        <a:xfrm rot="5400000" flipH="1" flipV="1">
          <a:off x="4865282" y="11341265"/>
          <a:ext cx="5161980" cy="8669995"/>
        </a:xfrm>
        <a:prstGeom prst="bentConnector4">
          <a:avLst>
            <a:gd name="adj1" fmla="val -26693"/>
            <a:gd name="adj2" fmla="val -3155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201221</xdr:colOff>
      <xdr:row>62</xdr:row>
      <xdr:rowOff>96321</xdr:rowOff>
    </xdr:from>
    <xdr:to>
      <xdr:col>51</xdr:col>
      <xdr:colOff>144978</xdr:colOff>
      <xdr:row>65</xdr:row>
      <xdr:rowOff>43707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D80E66A-DC37-4DA0-AF20-D6C0E10FAC00}"/>
            </a:ext>
          </a:extLst>
        </xdr:cNvPr>
        <xdr:cNvSpPr txBox="1"/>
      </xdr:nvSpPr>
      <xdr:spPr>
        <a:xfrm>
          <a:off x="9142021" y="14771171"/>
          <a:ext cx="1366157" cy="461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display submitted reports</a:t>
          </a:r>
        </a:p>
      </xdr:txBody>
    </xdr:sp>
    <xdr:clientData/>
  </xdr:twoCellAnchor>
  <xdr:twoCellAnchor>
    <xdr:from>
      <xdr:col>29</xdr:col>
      <xdr:colOff>41893</xdr:colOff>
      <xdr:row>63</xdr:row>
      <xdr:rowOff>21936</xdr:rowOff>
    </xdr:from>
    <xdr:to>
      <xdr:col>36</xdr:col>
      <xdr:colOff>143493</xdr:colOff>
      <xdr:row>64</xdr:row>
      <xdr:rowOff>43708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805C501-5A8F-485F-B999-578FC04435AA}"/>
            </a:ext>
          </a:extLst>
        </xdr:cNvPr>
        <xdr:cNvSpPr txBox="1"/>
      </xdr:nvSpPr>
      <xdr:spPr>
        <a:xfrm>
          <a:off x="5934693" y="14868236"/>
          <a:ext cx="1524000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72</xdr:col>
      <xdr:colOff>59457</xdr:colOff>
      <xdr:row>62</xdr:row>
      <xdr:rowOff>159822</xdr:rowOff>
    </xdr:from>
    <xdr:to>
      <xdr:col>79</xdr:col>
      <xdr:colOff>101023</xdr:colOff>
      <xdr:row>64</xdr:row>
      <xdr:rowOff>114012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CF2E126-4A4A-4024-87FB-460586956B04}"/>
            </a:ext>
          </a:extLst>
        </xdr:cNvPr>
        <xdr:cNvSpPr txBox="1"/>
      </xdr:nvSpPr>
      <xdr:spPr>
        <a:xfrm>
          <a:off x="14689857" y="14834672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report</a:t>
          </a:r>
        </a:p>
      </xdr:txBody>
    </xdr:sp>
    <xdr:clientData/>
  </xdr:twoCellAnchor>
  <xdr:twoCellAnchor>
    <xdr:from>
      <xdr:col>87</xdr:col>
      <xdr:colOff>38678</xdr:colOff>
      <xdr:row>62</xdr:row>
      <xdr:rowOff>115455</xdr:rowOff>
    </xdr:from>
    <xdr:to>
      <xdr:col>92</xdr:col>
      <xdr:colOff>11547</xdr:colOff>
      <xdr:row>64</xdr:row>
      <xdr:rowOff>104776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28068E6-5CF3-4495-9A42-41973119482B}"/>
            </a:ext>
          </a:extLst>
        </xdr:cNvPr>
        <xdr:cNvSpPr txBox="1"/>
      </xdr:nvSpPr>
      <xdr:spPr>
        <a:xfrm>
          <a:off x="17717078" y="14790305"/>
          <a:ext cx="988869" cy="332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37</xdr:col>
      <xdr:colOff>9565</xdr:colOff>
      <xdr:row>74</xdr:row>
      <xdr:rowOff>35791</xdr:rowOff>
    </xdr:from>
    <xdr:to>
      <xdr:col>44</xdr:col>
      <xdr:colOff>111164</xdr:colOff>
      <xdr:row>75</xdr:row>
      <xdr:rowOff>57563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4254F1A-2D17-46A6-8537-ACA320074E67}"/>
            </a:ext>
          </a:extLst>
        </xdr:cNvPr>
        <xdr:cNvSpPr txBox="1"/>
      </xdr:nvSpPr>
      <xdr:spPr>
        <a:xfrm>
          <a:off x="7527965" y="16768041"/>
          <a:ext cx="1523999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20</xdr:col>
      <xdr:colOff>161964</xdr:colOff>
      <xdr:row>67</xdr:row>
      <xdr:rowOff>165099</xdr:rowOff>
    </xdr:from>
    <xdr:to>
      <xdr:col>28</xdr:col>
      <xdr:colOff>55745</xdr:colOff>
      <xdr:row>69</xdr:row>
      <xdr:rowOff>13690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032869-FBBF-41C0-A87A-1F638D085738}"/>
            </a:ext>
          </a:extLst>
        </xdr:cNvPr>
        <xdr:cNvSpPr txBox="1"/>
      </xdr:nvSpPr>
      <xdr:spPr>
        <a:xfrm>
          <a:off x="4225964" y="15697199"/>
          <a:ext cx="1519381" cy="191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report</a:t>
          </a:r>
        </a:p>
      </xdr:txBody>
    </xdr:sp>
    <xdr:clientData/>
  </xdr:twoCellAnchor>
  <xdr:twoCellAnchor>
    <xdr:from>
      <xdr:col>22</xdr:col>
      <xdr:colOff>141183</xdr:colOff>
      <xdr:row>70</xdr:row>
      <xdr:rowOff>28862</xdr:rowOff>
    </xdr:from>
    <xdr:to>
      <xdr:col>24</xdr:col>
      <xdr:colOff>184729</xdr:colOff>
      <xdr:row>71</xdr:row>
      <xdr:rowOff>150089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397927F-DEDD-4B17-9C39-A5F4A7907EBC}"/>
            </a:ext>
          </a:extLst>
        </xdr:cNvPr>
        <xdr:cNvSpPr txBox="1"/>
      </xdr:nvSpPr>
      <xdr:spPr>
        <a:xfrm>
          <a:off x="4611583" y="16075312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143493</xdr:colOff>
      <xdr:row>64</xdr:row>
      <xdr:rowOff>135080</xdr:rowOff>
    </xdr:from>
    <xdr:to>
      <xdr:col>33</xdr:col>
      <xdr:colOff>187038</xdr:colOff>
      <xdr:row>66</xdr:row>
      <xdr:rowOff>83125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7F16FC4-2D5F-4BCE-BD61-A95855E8E8A7}"/>
            </a:ext>
          </a:extLst>
        </xdr:cNvPr>
        <xdr:cNvSpPr txBox="1"/>
      </xdr:nvSpPr>
      <xdr:spPr>
        <a:xfrm>
          <a:off x="6442693" y="15152830"/>
          <a:ext cx="449945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46</xdr:col>
      <xdr:colOff>88075</xdr:colOff>
      <xdr:row>64</xdr:row>
      <xdr:rowOff>172025</xdr:rowOff>
    </xdr:from>
    <xdr:to>
      <xdr:col>48</xdr:col>
      <xdr:colOff>131621</xdr:colOff>
      <xdr:row>66</xdr:row>
      <xdr:rowOff>120070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469D257-1EB4-4C39-AC05-71588C7D8BDD}"/>
            </a:ext>
          </a:extLst>
        </xdr:cNvPr>
        <xdr:cNvSpPr txBox="1"/>
      </xdr:nvSpPr>
      <xdr:spPr>
        <a:xfrm>
          <a:off x="9435275" y="15189775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74</xdr:col>
      <xdr:colOff>173512</xdr:colOff>
      <xdr:row>65</xdr:row>
      <xdr:rowOff>26551</xdr:rowOff>
    </xdr:from>
    <xdr:to>
      <xdr:col>77</xdr:col>
      <xdr:colOff>9239</xdr:colOff>
      <xdr:row>66</xdr:row>
      <xdr:rowOff>147778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AA43576-E177-4399-8172-159801A9D539}"/>
            </a:ext>
          </a:extLst>
        </xdr:cNvPr>
        <xdr:cNvSpPr txBox="1"/>
      </xdr:nvSpPr>
      <xdr:spPr>
        <a:xfrm>
          <a:off x="15210312" y="15215751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88</xdr:col>
      <xdr:colOff>129639</xdr:colOff>
      <xdr:row>65</xdr:row>
      <xdr:rowOff>17314</xdr:rowOff>
    </xdr:from>
    <xdr:to>
      <xdr:col>90</xdr:col>
      <xdr:colOff>173185</xdr:colOff>
      <xdr:row>66</xdr:row>
      <xdr:rowOff>138541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38BED88-C1B6-49A1-9D03-B1C7618F4ADA}"/>
            </a:ext>
          </a:extLst>
        </xdr:cNvPr>
        <xdr:cNvSpPr txBox="1"/>
      </xdr:nvSpPr>
      <xdr:spPr>
        <a:xfrm>
          <a:off x="18011239" y="15206514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50221</xdr:colOff>
      <xdr:row>73</xdr:row>
      <xdr:rowOff>115949</xdr:rowOff>
    </xdr:from>
    <xdr:to>
      <xdr:col>79</xdr:col>
      <xdr:colOff>91787</xdr:colOff>
      <xdr:row>75</xdr:row>
      <xdr:rowOff>70139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2FCFEDC-C240-46DA-935D-77F271E09378}"/>
            </a:ext>
          </a:extLst>
        </xdr:cNvPr>
        <xdr:cNvSpPr txBox="1"/>
      </xdr:nvSpPr>
      <xdr:spPr>
        <a:xfrm>
          <a:off x="14680621" y="16676749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confirmation</a:t>
          </a:r>
          <a:endParaRPr lang="en-PH" sz="1100"/>
        </a:p>
      </xdr:txBody>
    </xdr:sp>
    <xdr:clientData/>
  </xdr:twoCellAnchor>
  <xdr:twoCellAnchor>
    <xdr:from>
      <xdr:col>74</xdr:col>
      <xdr:colOff>189676</xdr:colOff>
      <xdr:row>76</xdr:row>
      <xdr:rowOff>42714</xdr:rowOff>
    </xdr:from>
    <xdr:to>
      <xdr:col>77</xdr:col>
      <xdr:colOff>25403</xdr:colOff>
      <xdr:row>77</xdr:row>
      <xdr:rowOff>163941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937BE95-A95E-4C7F-80DB-EA06EAD17ECA}"/>
            </a:ext>
          </a:extLst>
        </xdr:cNvPr>
        <xdr:cNvSpPr txBox="1"/>
      </xdr:nvSpPr>
      <xdr:spPr>
        <a:xfrm>
          <a:off x="15226476" y="17117864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170872</xdr:colOff>
      <xdr:row>85</xdr:row>
      <xdr:rowOff>11545</xdr:rowOff>
    </xdr:from>
    <xdr:to>
      <xdr:col>79</xdr:col>
      <xdr:colOff>138545</xdr:colOff>
      <xdr:row>88</xdr:row>
      <xdr:rowOff>57727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B5DAF1B-AC19-406C-BFAB-CE3DDE4162C9}"/>
            </a:ext>
          </a:extLst>
        </xdr:cNvPr>
        <xdr:cNvSpPr txBox="1"/>
      </xdr:nvSpPr>
      <xdr:spPr>
        <a:xfrm>
          <a:off x="14801272" y="18629745"/>
          <a:ext cx="1390073" cy="560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 message</a:t>
          </a:r>
        </a:p>
      </xdr:txBody>
    </xdr:sp>
    <xdr:clientData/>
  </xdr:twoCellAnchor>
  <xdr:twoCellAnchor>
    <xdr:from>
      <xdr:col>34</xdr:col>
      <xdr:colOff>53437</xdr:colOff>
      <xdr:row>76</xdr:row>
      <xdr:rowOff>10389</xdr:rowOff>
    </xdr:from>
    <xdr:to>
      <xdr:col>36</xdr:col>
      <xdr:colOff>96983</xdr:colOff>
      <xdr:row>77</xdr:row>
      <xdr:rowOff>131616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6FC1E5C-06D2-4391-A785-22207A807332}"/>
            </a:ext>
          </a:extLst>
        </xdr:cNvPr>
        <xdr:cNvSpPr txBox="1"/>
      </xdr:nvSpPr>
      <xdr:spPr>
        <a:xfrm>
          <a:off x="7978237" y="17256989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</xdr:col>
      <xdr:colOff>48819</xdr:colOff>
      <xdr:row>73</xdr:row>
      <xdr:rowOff>17317</xdr:rowOff>
    </xdr:from>
    <xdr:to>
      <xdr:col>19</xdr:col>
      <xdr:colOff>150419</xdr:colOff>
      <xdr:row>74</xdr:row>
      <xdr:rowOff>39090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E4CAEA9-3326-4B62-8620-0148DD1DD97E}"/>
            </a:ext>
          </a:extLst>
        </xdr:cNvPr>
        <xdr:cNvSpPr txBox="1"/>
      </xdr:nvSpPr>
      <xdr:spPr>
        <a:xfrm>
          <a:off x="2487219" y="16578117"/>
          <a:ext cx="1524000" cy="193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14</xdr:col>
      <xdr:colOff>51129</xdr:colOff>
      <xdr:row>75</xdr:row>
      <xdr:rowOff>77353</xdr:rowOff>
    </xdr:from>
    <xdr:to>
      <xdr:col>16</xdr:col>
      <xdr:colOff>94675</xdr:colOff>
      <xdr:row>77</xdr:row>
      <xdr:rowOff>25398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E022439-947A-483F-95FD-F50058B74EEC}"/>
            </a:ext>
          </a:extLst>
        </xdr:cNvPr>
        <xdr:cNvSpPr txBox="1"/>
      </xdr:nvSpPr>
      <xdr:spPr>
        <a:xfrm>
          <a:off x="2895929" y="16981053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</xdr:col>
      <xdr:colOff>189674</xdr:colOff>
      <xdr:row>84</xdr:row>
      <xdr:rowOff>77353</xdr:rowOff>
    </xdr:from>
    <xdr:to>
      <xdr:col>19</xdr:col>
      <xdr:colOff>83456</xdr:colOff>
      <xdr:row>87</xdr:row>
      <xdr:rowOff>161636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0CD9537-EFF0-466F-AFF6-9D3CA721FB50}"/>
            </a:ext>
          </a:extLst>
        </xdr:cNvPr>
        <xdr:cNvSpPr txBox="1"/>
      </xdr:nvSpPr>
      <xdr:spPr>
        <a:xfrm>
          <a:off x="2424874" y="18524103"/>
          <a:ext cx="1519382" cy="598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</a:t>
          </a:r>
          <a:r>
            <a:rPr lang="en-PH" sz="1100" baseline="0"/>
            <a:t> message</a:t>
          </a:r>
          <a:endParaRPr lang="en-PH" sz="1100"/>
        </a:p>
      </xdr:txBody>
    </xdr:sp>
    <xdr:clientData/>
  </xdr:twoCellAnchor>
  <xdr:twoCellAnchor>
    <xdr:from>
      <xdr:col>57</xdr:col>
      <xdr:colOff>198870</xdr:colOff>
      <xdr:row>34</xdr:row>
      <xdr:rowOff>44449</xdr:rowOff>
    </xdr:from>
    <xdr:to>
      <xdr:col>64</xdr:col>
      <xdr:colOff>198872</xdr:colOff>
      <xdr:row>37</xdr:row>
      <xdr:rowOff>146021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28FF36A-8EAE-42B1-8516-A18EE3137E5D}"/>
            </a:ext>
          </a:extLst>
        </xdr:cNvPr>
        <xdr:cNvSpPr txBox="1"/>
      </xdr:nvSpPr>
      <xdr:spPr>
        <a:xfrm>
          <a:off x="11781270" y="9918699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68</xdr:col>
      <xdr:colOff>95250</xdr:colOff>
      <xdr:row>41</xdr:row>
      <xdr:rowOff>162874</xdr:rowOff>
    </xdr:from>
    <xdr:to>
      <xdr:col>75</xdr:col>
      <xdr:colOff>95250</xdr:colOff>
      <xdr:row>45</xdr:row>
      <xdr:rowOff>86933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35F4383-36DB-45A0-8B13-59A6EB8F9B40}"/>
            </a:ext>
          </a:extLst>
        </xdr:cNvPr>
        <xdr:cNvSpPr txBox="1"/>
      </xdr:nvSpPr>
      <xdr:spPr>
        <a:xfrm>
          <a:off x="13912850" y="11237274"/>
          <a:ext cx="1422400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81</xdr:col>
      <xdr:colOff>83704</xdr:colOff>
      <xdr:row>41</xdr:row>
      <xdr:rowOff>158750</xdr:rowOff>
    </xdr:from>
    <xdr:to>
      <xdr:col>88</xdr:col>
      <xdr:colOff>83705</xdr:colOff>
      <xdr:row>45</xdr:row>
      <xdr:rowOff>82809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2977274-5EE1-417A-9B2F-D184C220D153}"/>
            </a:ext>
          </a:extLst>
        </xdr:cNvPr>
        <xdr:cNvSpPr txBox="1"/>
      </xdr:nvSpPr>
      <xdr:spPr>
        <a:xfrm>
          <a:off x="16542904" y="11233150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61</xdr:col>
      <xdr:colOff>95684</xdr:colOff>
      <xdr:row>37</xdr:row>
      <xdr:rowOff>146021</xdr:rowOff>
    </xdr:from>
    <xdr:to>
      <xdr:col>61</xdr:col>
      <xdr:colOff>95684</xdr:colOff>
      <xdr:row>50</xdr:row>
      <xdr:rowOff>171449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1B88BCA-B886-4B2C-ACCE-483241F8EF7E}"/>
            </a:ext>
          </a:extLst>
        </xdr:cNvPr>
        <xdr:cNvCxnSpPr>
          <a:stCxn id="38" idx="2"/>
          <a:endCxn id="2" idx="0"/>
        </xdr:cNvCxnSpPr>
      </xdr:nvCxnSpPr>
      <xdr:spPr>
        <a:xfrm>
          <a:off x="12490884" y="10534621"/>
          <a:ext cx="0" cy="2254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45</xdr:row>
      <xdr:rowOff>86933</xdr:rowOff>
    </xdr:from>
    <xdr:to>
      <xdr:col>71</xdr:col>
      <xdr:colOff>198438</xdr:colOff>
      <xdr:row>52</xdr:row>
      <xdr:rowOff>134923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31A8EB3C-CBF4-42D3-B636-637B6D02029C}"/>
            </a:ext>
          </a:extLst>
        </xdr:cNvPr>
        <xdr:cNvCxnSpPr>
          <a:stCxn id="2" idx="3"/>
          <a:endCxn id="39" idx="2"/>
        </xdr:cNvCxnSpPr>
      </xdr:nvCxnSpPr>
      <xdr:spPr>
        <a:xfrm flipV="1">
          <a:off x="13203672" y="11847133"/>
          <a:ext cx="1421966" cy="12481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95250</xdr:colOff>
      <xdr:row>43</xdr:row>
      <xdr:rowOff>120780</xdr:rowOff>
    </xdr:from>
    <xdr:to>
      <xdr:col>81</xdr:col>
      <xdr:colOff>83704</xdr:colOff>
      <xdr:row>43</xdr:row>
      <xdr:rowOff>124904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61DF2FB5-D0F1-42DB-9253-505915A0AAF5}"/>
            </a:ext>
          </a:extLst>
        </xdr:cNvPr>
        <xdr:cNvCxnSpPr>
          <a:stCxn id="39" idx="3"/>
          <a:endCxn id="40" idx="1"/>
        </xdr:cNvCxnSpPr>
      </xdr:nvCxnSpPr>
      <xdr:spPr>
        <a:xfrm flipV="1">
          <a:off x="15335250" y="11538080"/>
          <a:ext cx="1207654" cy="41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174625</xdr:colOff>
      <xdr:row>48</xdr:row>
      <xdr:rowOff>111125</xdr:rowOff>
    </xdr:from>
    <xdr:to>
      <xdr:col>62</xdr:col>
      <xdr:colOff>14887</xdr:colOff>
      <xdr:row>50</xdr:row>
      <xdr:rowOff>11956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BDA8FF5-D64A-42EF-BE09-9D0E6A040343}"/>
            </a:ext>
          </a:extLst>
        </xdr:cNvPr>
        <xdr:cNvSpPr txBox="1"/>
      </xdr:nvSpPr>
      <xdr:spPr>
        <a:xfrm>
          <a:off x="11147425" y="12385675"/>
          <a:ext cx="1465862" cy="24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</a:t>
          </a:r>
        </a:p>
      </xdr:txBody>
    </xdr:sp>
    <xdr:clientData/>
  </xdr:twoCellAnchor>
  <xdr:twoCellAnchor>
    <xdr:from>
      <xdr:col>72</xdr:col>
      <xdr:colOff>47625</xdr:colOff>
      <xdr:row>49</xdr:row>
      <xdr:rowOff>86590</xdr:rowOff>
    </xdr:from>
    <xdr:to>
      <xdr:col>78</xdr:col>
      <xdr:colOff>53358</xdr:colOff>
      <xdr:row>50</xdr:row>
      <xdr:rowOff>132194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95CFFA0-E9CE-4392-80D6-5C859C1C2D1F}"/>
            </a:ext>
          </a:extLst>
        </xdr:cNvPr>
        <xdr:cNvSpPr txBox="1"/>
      </xdr:nvSpPr>
      <xdr:spPr>
        <a:xfrm>
          <a:off x="14678025" y="12532590"/>
          <a:ext cx="1224933" cy="217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79</xdr:col>
      <xdr:colOff>1443</xdr:colOff>
      <xdr:row>40</xdr:row>
      <xdr:rowOff>15875</xdr:rowOff>
    </xdr:from>
    <xdr:to>
      <xdr:col>87</xdr:col>
      <xdr:colOff>35215</xdr:colOff>
      <xdr:row>41</xdr:row>
      <xdr:rowOff>96487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48934D5E-43BA-4789-B460-8EAE75852BD5}"/>
            </a:ext>
          </a:extLst>
        </xdr:cNvPr>
        <xdr:cNvSpPr txBox="1"/>
      </xdr:nvSpPr>
      <xdr:spPr>
        <a:xfrm>
          <a:off x="16054243" y="10918825"/>
          <a:ext cx="1659372" cy="252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75</xdr:col>
      <xdr:colOff>158793</xdr:colOff>
      <xdr:row>44</xdr:row>
      <xdr:rowOff>132273</xdr:rowOff>
    </xdr:from>
    <xdr:to>
      <xdr:col>77</xdr:col>
      <xdr:colOff>202339</xdr:colOff>
      <xdr:row>46</xdr:row>
      <xdr:rowOff>78876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1308082-D427-4058-A560-CC5162E09C83}"/>
            </a:ext>
          </a:extLst>
        </xdr:cNvPr>
        <xdr:cNvSpPr txBox="1"/>
      </xdr:nvSpPr>
      <xdr:spPr>
        <a:xfrm>
          <a:off x="15398793" y="11721023"/>
          <a:ext cx="449946" cy="289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0</xdr:colOff>
      <xdr:row>53</xdr:row>
      <xdr:rowOff>31750</xdr:rowOff>
    </xdr:from>
    <xdr:to>
      <xdr:col>67</xdr:col>
      <xdr:colOff>43546</xdr:colOff>
      <xdr:row>54</xdr:row>
      <xdr:rowOff>154420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8A2858E-4AA3-45A5-BE8D-C1BA97BD1EAE}"/>
            </a:ext>
          </a:extLst>
        </xdr:cNvPr>
        <xdr:cNvSpPr txBox="1"/>
      </xdr:nvSpPr>
      <xdr:spPr>
        <a:xfrm>
          <a:off x="13208000" y="13163550"/>
          <a:ext cx="449946" cy="294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35</xdr:col>
      <xdr:colOff>53437</xdr:colOff>
      <xdr:row>80</xdr:row>
      <xdr:rowOff>10389</xdr:rowOff>
    </xdr:from>
    <xdr:to>
      <xdr:col>37</xdr:col>
      <xdr:colOff>96983</xdr:colOff>
      <xdr:row>81</xdr:row>
      <xdr:rowOff>131616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B771FDC3-F714-4300-A722-03E11D906A20}"/>
            </a:ext>
          </a:extLst>
        </xdr:cNvPr>
        <xdr:cNvSpPr txBox="1"/>
      </xdr:nvSpPr>
      <xdr:spPr>
        <a:xfrm>
          <a:off x="32819437" y="20965389"/>
          <a:ext cx="424546" cy="3117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24</xdr:col>
      <xdr:colOff>179297</xdr:colOff>
      <xdr:row>79</xdr:row>
      <xdr:rowOff>98612</xdr:rowOff>
    </xdr:from>
    <xdr:to>
      <xdr:col>31</xdr:col>
      <xdr:colOff>98613</xdr:colOff>
      <xdr:row>82</xdr:row>
      <xdr:rowOff>134470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5CF7B2A4-D4DB-4037-B3A5-EFC502EE5E66}"/>
            </a:ext>
          </a:extLst>
        </xdr:cNvPr>
        <xdr:cNvSpPr txBox="1"/>
      </xdr:nvSpPr>
      <xdr:spPr>
        <a:xfrm>
          <a:off x="30849797" y="21244112"/>
          <a:ext cx="1252816" cy="60735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Delete</a:t>
          </a:r>
        </a:p>
      </xdr:txBody>
    </xdr:sp>
    <xdr:clientData/>
  </xdr:twoCellAnchor>
  <xdr:twoCellAnchor>
    <xdr:from>
      <xdr:col>24</xdr:col>
      <xdr:colOff>179294</xdr:colOff>
      <xdr:row>87</xdr:row>
      <xdr:rowOff>85804</xdr:rowOff>
    </xdr:from>
    <xdr:to>
      <xdr:col>31</xdr:col>
      <xdr:colOff>110836</xdr:colOff>
      <xdr:row>90</xdr:row>
      <xdr:rowOff>152400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F82730C9-7533-45E0-A0EB-787B8F1895DA}"/>
            </a:ext>
          </a:extLst>
        </xdr:cNvPr>
        <xdr:cNvSpPr txBox="1"/>
      </xdr:nvSpPr>
      <xdr:spPr>
        <a:xfrm>
          <a:off x="30849794" y="22755304"/>
          <a:ext cx="1265042" cy="638096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28</xdr:col>
      <xdr:colOff>40983</xdr:colOff>
      <xdr:row>82</xdr:row>
      <xdr:rowOff>134470</xdr:rowOff>
    </xdr:from>
    <xdr:to>
      <xdr:col>28</xdr:col>
      <xdr:colOff>47093</xdr:colOff>
      <xdr:row>87</xdr:row>
      <xdr:rowOff>85804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3F7D8240-C704-437F-8876-E3C0B06C1F78}"/>
            </a:ext>
          </a:extLst>
        </xdr:cNvPr>
        <xdr:cNvCxnSpPr>
          <a:stCxn id="105" idx="2"/>
          <a:endCxn id="106" idx="0"/>
        </xdr:cNvCxnSpPr>
      </xdr:nvCxnSpPr>
      <xdr:spPr>
        <a:xfrm>
          <a:off x="31473483" y="21851470"/>
          <a:ext cx="6110" cy="90383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44823</xdr:colOff>
      <xdr:row>84</xdr:row>
      <xdr:rowOff>53787</xdr:rowOff>
    </xdr:from>
    <xdr:to>
      <xdr:col>29</xdr:col>
      <xdr:colOff>116541</xdr:colOff>
      <xdr:row>85</xdr:row>
      <xdr:rowOff>89646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1150F17A-4A9B-486A-A383-AE084A9B7F1D}"/>
            </a:ext>
          </a:extLst>
        </xdr:cNvPr>
        <xdr:cNvSpPr txBox="1"/>
      </xdr:nvSpPr>
      <xdr:spPr>
        <a:xfrm>
          <a:off x="31286823" y="22151787"/>
          <a:ext cx="452718" cy="2263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ln>
                <a:noFill/>
              </a:ln>
              <a:solidFill>
                <a:schemeClr val="dk1"/>
              </a:solidFill>
            </a:rPr>
            <a:t>bac</a:t>
          </a:r>
        </a:p>
      </xdr:txBody>
    </xdr:sp>
    <xdr:clientData/>
  </xdr:twoCellAnchor>
  <xdr:twoCellAnchor>
    <xdr:from>
      <xdr:col>28</xdr:col>
      <xdr:colOff>40985</xdr:colOff>
      <xdr:row>71</xdr:row>
      <xdr:rowOff>38100</xdr:rowOff>
    </xdr:from>
    <xdr:to>
      <xdr:col>31</xdr:col>
      <xdr:colOff>73857</xdr:colOff>
      <xdr:row>79</xdr:row>
      <xdr:rowOff>98612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0722EE59-DE21-45C3-BBA0-D4F2E8350886}"/>
            </a:ext>
          </a:extLst>
        </xdr:cNvPr>
        <xdr:cNvCxnSpPr>
          <a:endCxn id="105" idx="0"/>
        </xdr:cNvCxnSpPr>
      </xdr:nvCxnSpPr>
      <xdr:spPr>
        <a:xfrm rot="5400000">
          <a:off x="5067251" y="17490834"/>
          <a:ext cx="1540969" cy="620701"/>
        </a:xfrm>
        <a:prstGeom prst="bentConnector3">
          <a:avLst>
            <a:gd name="adj1" fmla="val 5494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110836</xdr:colOff>
      <xdr:row>54</xdr:row>
      <xdr:rowOff>93520</xdr:rowOff>
    </xdr:from>
    <xdr:to>
      <xdr:col>61</xdr:col>
      <xdr:colOff>86304</xdr:colOff>
      <xdr:row>89</xdr:row>
      <xdr:rowOff>26574</xdr:rowOff>
    </xdr:to>
    <xdr:cxnSp macro="">
      <xdr:nvCxnSpPr>
        <xdr:cNvPr id="113" name="Connector: Elbow 112">
          <a:extLst>
            <a:ext uri="{FF2B5EF4-FFF2-40B4-BE49-F238E27FC236}">
              <a16:creationId xmlns:a16="http://schemas.microsoft.com/office/drawing/2014/main" id="{27E5D38E-C31A-46F2-8E64-5DFB0085D09C}"/>
            </a:ext>
          </a:extLst>
        </xdr:cNvPr>
        <xdr:cNvCxnSpPr>
          <a:endCxn id="106" idx="3"/>
        </xdr:cNvCxnSpPr>
      </xdr:nvCxnSpPr>
      <xdr:spPr>
        <a:xfrm rot="5400000">
          <a:off x="5906915" y="14218299"/>
          <a:ext cx="6410054" cy="5853753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144483</xdr:colOff>
      <xdr:row>77</xdr:row>
      <xdr:rowOff>141022</xdr:rowOff>
    </xdr:from>
    <xdr:to>
      <xdr:col>64</xdr:col>
      <xdr:colOff>101930</xdr:colOff>
      <xdr:row>83</xdr:row>
      <xdr:rowOff>36815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7A718F7D-BED7-4423-8687-3E1B31ED4F6E}"/>
            </a:ext>
          </a:extLst>
        </xdr:cNvPr>
        <xdr:cNvSpPr txBox="1"/>
      </xdr:nvSpPr>
      <xdr:spPr>
        <a:xfrm>
          <a:off x="11394374" y="14341931"/>
          <a:ext cx="1121229" cy="9764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to view</a:t>
          </a:r>
          <a:r>
            <a:rPr lang="en-P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unevaluated reports</a:t>
          </a: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sucess mssage</a:t>
          </a:r>
          <a:endParaRPr lang="en-PH">
            <a:effectLst/>
          </a:endParaRPr>
        </a:p>
        <a:p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127000</xdr:colOff>
      <xdr:row>11</xdr:row>
      <xdr:rowOff>152400</xdr:rowOff>
    </xdr:from>
    <xdr:to>
      <xdr:col>30</xdr:col>
      <xdr:colOff>54429</xdr:colOff>
      <xdr:row>14</xdr:row>
      <xdr:rowOff>27215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7E6D14-68AE-846E-9290-D123186C4931}"/>
            </a:ext>
          </a:extLst>
        </xdr:cNvPr>
        <xdr:cNvSpPr txBox="1"/>
      </xdr:nvSpPr>
      <xdr:spPr>
        <a:xfrm>
          <a:off x="5090886" y="2231571"/>
          <a:ext cx="1211943" cy="429987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/>
            <a:t>C-1</a:t>
          </a:r>
        </a:p>
      </xdr:txBody>
    </xdr:sp>
    <xdr:clientData/>
  </xdr:twoCellAnchor>
  <xdr:twoCellAnchor>
    <xdr:from>
      <xdr:col>22</xdr:col>
      <xdr:colOff>97971</xdr:colOff>
      <xdr:row>11</xdr:row>
      <xdr:rowOff>167640</xdr:rowOff>
    </xdr:from>
    <xdr:to>
      <xdr:col>25</xdr:col>
      <xdr:colOff>97971</xdr:colOff>
      <xdr:row>14</xdr:row>
      <xdr:rowOff>43543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850449-57A1-1268-22D5-69487929FB68}"/>
            </a:ext>
          </a:extLst>
        </xdr:cNvPr>
        <xdr:cNvSpPr txBox="1"/>
      </xdr:nvSpPr>
      <xdr:spPr>
        <a:xfrm>
          <a:off x="4456611" y="2240280"/>
          <a:ext cx="655320" cy="424543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C-2</a:t>
          </a:r>
        </a:p>
      </xdr:txBody>
    </xdr:sp>
    <xdr:clientData/>
  </xdr:twoCellAnchor>
  <xdr:twoCellAnchor>
    <xdr:from>
      <xdr:col>5</xdr:col>
      <xdr:colOff>99786</xdr:colOff>
      <xdr:row>20</xdr:row>
      <xdr:rowOff>163286</xdr:rowOff>
    </xdr:from>
    <xdr:to>
      <xdr:col>15</xdr:col>
      <xdr:colOff>172358</xdr:colOff>
      <xdr:row>29</xdr:row>
      <xdr:rowOff>90714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04B61C-47E1-E71B-356C-C04894B15D57}"/>
            </a:ext>
          </a:extLst>
        </xdr:cNvPr>
        <xdr:cNvSpPr txBox="1"/>
      </xdr:nvSpPr>
      <xdr:spPr>
        <a:xfrm>
          <a:off x="1097643" y="3828143"/>
          <a:ext cx="2068286" cy="1714500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B-1,C-3</a:t>
          </a:r>
        </a:p>
      </xdr:txBody>
    </xdr:sp>
    <xdr:clientData/>
  </xdr:twoCellAnchor>
  <xdr:twoCellAnchor>
    <xdr:from>
      <xdr:col>17</xdr:col>
      <xdr:colOff>63500</xdr:colOff>
      <xdr:row>30</xdr:row>
      <xdr:rowOff>54428</xdr:rowOff>
    </xdr:from>
    <xdr:to>
      <xdr:col>22</xdr:col>
      <xdr:colOff>72573</xdr:colOff>
      <xdr:row>32</xdr:row>
      <xdr:rowOff>54430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9B4570D-EDD2-FE15-1B97-22B5535B5C9E}"/>
            </a:ext>
          </a:extLst>
        </xdr:cNvPr>
        <xdr:cNvSpPr txBox="1"/>
      </xdr:nvSpPr>
      <xdr:spPr>
        <a:xfrm>
          <a:off x="3456214" y="5678714"/>
          <a:ext cx="1006930" cy="344716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C-5</a:t>
          </a:r>
        </a:p>
      </xdr:txBody>
    </xdr:sp>
    <xdr:clientData/>
  </xdr:twoCellAnchor>
  <xdr:twoCellAnchor>
    <xdr:from>
      <xdr:col>22</xdr:col>
      <xdr:colOff>154215</xdr:colOff>
      <xdr:row>30</xdr:row>
      <xdr:rowOff>63500</xdr:rowOff>
    </xdr:from>
    <xdr:to>
      <xdr:col>27</xdr:col>
      <xdr:colOff>99787</xdr:colOff>
      <xdr:row>32</xdr:row>
      <xdr:rowOff>63502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2FF0FFE-3229-FEA1-3E0B-F6480615DFCB}"/>
            </a:ext>
          </a:extLst>
        </xdr:cNvPr>
        <xdr:cNvSpPr txBox="1"/>
      </xdr:nvSpPr>
      <xdr:spPr>
        <a:xfrm>
          <a:off x="4544786" y="5687786"/>
          <a:ext cx="1006930" cy="344716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C-6</a:t>
          </a:r>
        </a:p>
      </xdr:txBody>
    </xdr:sp>
    <xdr:clientData/>
  </xdr:twoCellAnchor>
  <xdr:twoCellAnchor>
    <xdr:from>
      <xdr:col>10</xdr:col>
      <xdr:colOff>45356</xdr:colOff>
      <xdr:row>35</xdr:row>
      <xdr:rowOff>72571</xdr:rowOff>
    </xdr:from>
    <xdr:to>
      <xdr:col>16</xdr:col>
      <xdr:colOff>72570</xdr:colOff>
      <xdr:row>37</xdr:row>
      <xdr:rowOff>63500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F4958A8-AFDA-2382-F80A-CBBAA58A608A}"/>
            </a:ext>
          </a:extLst>
        </xdr:cNvPr>
        <xdr:cNvSpPr txBox="1"/>
      </xdr:nvSpPr>
      <xdr:spPr>
        <a:xfrm>
          <a:off x="2041070" y="6585857"/>
          <a:ext cx="1224643" cy="335643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C-7</a:t>
          </a:r>
        </a:p>
      </xdr:txBody>
    </xdr:sp>
    <xdr:clientData/>
  </xdr:twoCellAnchor>
  <xdr:twoCellAnchor>
    <xdr:from>
      <xdr:col>17</xdr:col>
      <xdr:colOff>121920</xdr:colOff>
      <xdr:row>11</xdr:row>
      <xdr:rowOff>167640</xdr:rowOff>
    </xdr:from>
    <xdr:to>
      <xdr:col>22</xdr:col>
      <xdr:colOff>53340</xdr:colOff>
      <xdr:row>14</xdr:row>
      <xdr:rowOff>43543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60EF22-07C1-4D23-9722-A6E5F31A6D26}"/>
            </a:ext>
          </a:extLst>
        </xdr:cNvPr>
        <xdr:cNvSpPr txBox="1"/>
      </xdr:nvSpPr>
      <xdr:spPr>
        <a:xfrm>
          <a:off x="3489960" y="2240280"/>
          <a:ext cx="922020" cy="424543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/>
            <a:t>C-8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2" zoomScale="85" zoomScaleNormal="85" workbookViewId="0">
      <selection activeCell="P24" sqref="P24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67" t="s">
        <v>77</v>
      </c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9"/>
    </row>
    <row r="9" spans="10:36">
      <c r="J9" s="70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2"/>
    </row>
    <row r="10" spans="10:36">
      <c r="J10" s="70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/>
    </row>
    <row r="11" spans="10:36">
      <c r="J11" s="70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2"/>
    </row>
    <row r="12" spans="10:36">
      <c r="J12" s="70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2"/>
    </row>
    <row r="13" spans="10:36">
      <c r="J13" s="70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2"/>
    </row>
    <row r="14" spans="10:36">
      <c r="J14" s="70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2"/>
    </row>
    <row r="15" spans="10:36">
      <c r="J15" s="7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5"/>
    </row>
    <row r="32" spans="36:44">
      <c r="AJ32" s="1" t="s">
        <v>45</v>
      </c>
      <c r="AN32" s="76">
        <v>45187</v>
      </c>
      <c r="AO32" s="66"/>
      <c r="AP32" s="66"/>
      <c r="AQ32" s="66"/>
      <c r="AR32" s="66"/>
    </row>
    <row r="34" spans="36:44">
      <c r="AJ34" s="1" t="s">
        <v>46</v>
      </c>
      <c r="AN34" s="66"/>
      <c r="AO34" s="66"/>
      <c r="AP34" s="66"/>
      <c r="AQ34" s="66"/>
      <c r="AR34" s="66"/>
    </row>
    <row r="36" spans="36:44">
      <c r="AK36" s="1" t="s">
        <v>0</v>
      </c>
      <c r="AO36" s="65" t="s">
        <v>8</v>
      </c>
      <c r="AP36" s="66"/>
      <c r="AQ36" s="66"/>
      <c r="AR36" s="66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tabSelected="1" workbookViewId="0">
      <pane ySplit="4" topLeftCell="A5" activePane="bottomLeft" state="frozen"/>
      <selection sqref="A1:H2"/>
      <selection pane="bottomLeft" activeCell="Z13" sqref="Z13:AS14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90" t="s">
        <v>51</v>
      </c>
      <c r="B1" s="90"/>
      <c r="C1" s="90"/>
      <c r="D1" s="90"/>
      <c r="E1" s="90"/>
      <c r="F1" s="90"/>
      <c r="G1" s="90"/>
      <c r="H1" s="90"/>
      <c r="I1" s="91" t="str">
        <f ca="1">RIGHT(CELL("filename",A1),LEN(CELL("filename",A1))-FIND("]",CELL("filename",A1)))</f>
        <v>Revision History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89" t="s">
        <v>45</v>
      </c>
      <c r="AK1" s="88"/>
      <c r="AL1" s="88"/>
      <c r="AM1" s="88"/>
      <c r="AN1" s="88"/>
      <c r="AO1" s="87">
        <f>'Front Cover'!AN32</f>
        <v>45187</v>
      </c>
      <c r="AP1" s="88"/>
      <c r="AQ1" s="88"/>
      <c r="AR1" s="88"/>
      <c r="AS1" s="88"/>
    </row>
    <row r="2" spans="1:45" s="1" customFormat="1" ht="15">
      <c r="A2" s="90"/>
      <c r="B2" s="90"/>
      <c r="C2" s="90"/>
      <c r="D2" s="90"/>
      <c r="E2" s="90"/>
      <c r="F2" s="90"/>
      <c r="G2" s="90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89" t="s">
        <v>47</v>
      </c>
      <c r="AK2" s="88"/>
      <c r="AL2" s="88"/>
      <c r="AM2" s="88"/>
      <c r="AN2" s="88"/>
      <c r="AO2" s="88" t="s">
        <v>61</v>
      </c>
      <c r="AP2" s="88"/>
      <c r="AQ2" s="88"/>
      <c r="AR2" s="88"/>
      <c r="AS2" s="88"/>
    </row>
    <row r="3" spans="1:45" s="1" customFormat="1" ht="15">
      <c r="A3" s="88" t="str">
        <f>'Front Cover'!J8</f>
        <v>DisplayReports</v>
      </c>
      <c r="B3" s="88"/>
      <c r="C3" s="88"/>
      <c r="D3" s="88"/>
      <c r="E3" s="88"/>
      <c r="F3" s="88"/>
      <c r="G3" s="88"/>
      <c r="H3" s="88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89" t="s">
        <v>46</v>
      </c>
      <c r="AK3" s="88"/>
      <c r="AL3" s="88"/>
      <c r="AM3" s="88"/>
      <c r="AN3" s="88"/>
      <c r="AO3" s="87">
        <v>45324</v>
      </c>
      <c r="AP3" s="88"/>
      <c r="AQ3" s="88"/>
      <c r="AR3" s="88"/>
      <c r="AS3" s="88"/>
    </row>
    <row r="4" spans="1:45" s="1" customFormat="1" ht="15">
      <c r="A4" s="88"/>
      <c r="B4" s="88"/>
      <c r="C4" s="88"/>
      <c r="D4" s="88"/>
      <c r="E4" s="88"/>
      <c r="F4" s="88"/>
      <c r="G4" s="88"/>
      <c r="H4" s="88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89" t="s">
        <v>48</v>
      </c>
      <c r="AK4" s="88"/>
      <c r="AL4" s="88"/>
      <c r="AM4" s="88"/>
      <c r="AN4" s="88"/>
      <c r="AO4" s="88" t="s">
        <v>122</v>
      </c>
      <c r="AP4" s="88"/>
      <c r="AQ4" s="88"/>
      <c r="AR4" s="88"/>
      <c r="AS4" s="88"/>
    </row>
    <row r="6" spans="1:45">
      <c r="A6" s="92" t="s">
        <v>15</v>
      </c>
      <c r="B6" s="92"/>
      <c r="C6" s="92"/>
      <c r="D6" s="92"/>
      <c r="E6" s="92" t="s">
        <v>16</v>
      </c>
      <c r="F6" s="92"/>
      <c r="G6" s="92"/>
      <c r="H6" s="92"/>
      <c r="I6" s="92"/>
      <c r="J6" s="92" t="s">
        <v>17</v>
      </c>
      <c r="K6" s="92"/>
      <c r="L6" s="92"/>
      <c r="M6" s="92"/>
      <c r="N6" s="92"/>
      <c r="O6" s="92" t="s">
        <v>18</v>
      </c>
      <c r="P6" s="92"/>
      <c r="Q6" s="92"/>
      <c r="R6" s="92"/>
      <c r="S6" s="92"/>
      <c r="T6" s="92"/>
      <c r="U6" s="92"/>
      <c r="V6" s="92"/>
      <c r="W6" s="92"/>
      <c r="X6" s="92"/>
      <c r="Y6" s="92"/>
      <c r="Z6" s="92" t="s">
        <v>19</v>
      </c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</row>
    <row r="7" spans="1:45">
      <c r="A7" s="86" t="s">
        <v>8</v>
      </c>
      <c r="B7" s="86"/>
      <c r="C7" s="86"/>
      <c r="D7" s="86"/>
      <c r="E7" s="93">
        <v>45187</v>
      </c>
      <c r="F7" s="94"/>
      <c r="G7" s="94"/>
      <c r="H7" s="94"/>
      <c r="I7" s="94"/>
      <c r="J7" s="94" t="s">
        <v>61</v>
      </c>
      <c r="K7" s="94"/>
      <c r="L7" s="94"/>
      <c r="M7" s="94"/>
      <c r="N7" s="94"/>
      <c r="O7" s="94" t="s">
        <v>49</v>
      </c>
      <c r="P7" s="94"/>
      <c r="Q7" s="94"/>
      <c r="R7" s="94"/>
      <c r="S7" s="94"/>
      <c r="T7" s="94"/>
      <c r="U7" s="94"/>
      <c r="V7" s="94"/>
      <c r="W7" s="94"/>
      <c r="X7" s="94"/>
      <c r="Y7" s="94"/>
      <c r="Z7" s="94" t="s">
        <v>20</v>
      </c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</row>
    <row r="8" spans="1:45">
      <c r="A8" s="86" t="s">
        <v>123</v>
      </c>
      <c r="B8" s="86"/>
      <c r="C8" s="86"/>
      <c r="D8" s="86"/>
      <c r="E8" s="85">
        <v>45188</v>
      </c>
      <c r="F8" s="84"/>
      <c r="G8" s="84"/>
      <c r="H8" s="84"/>
      <c r="I8" s="84"/>
      <c r="J8" s="84" t="s">
        <v>111</v>
      </c>
      <c r="K8" s="84"/>
      <c r="L8" s="84"/>
      <c r="M8" s="84"/>
      <c r="N8" s="84"/>
      <c r="O8" s="84" t="s">
        <v>112</v>
      </c>
      <c r="P8" s="84"/>
      <c r="Q8" s="84"/>
      <c r="R8" s="84"/>
      <c r="S8" s="84"/>
      <c r="T8" s="84"/>
      <c r="U8" s="84"/>
      <c r="V8" s="84"/>
      <c r="W8" s="84"/>
      <c r="X8" s="84"/>
      <c r="Y8" s="84"/>
      <c r="Z8" s="84" t="s">
        <v>113</v>
      </c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45">
      <c r="A9" s="86" t="s">
        <v>124</v>
      </c>
      <c r="B9" s="86"/>
      <c r="C9" s="86"/>
      <c r="D9" s="86"/>
      <c r="E9" s="85">
        <v>45196</v>
      </c>
      <c r="F9" s="84"/>
      <c r="G9" s="84"/>
      <c r="H9" s="84"/>
      <c r="I9" s="84"/>
      <c r="J9" s="84"/>
      <c r="K9" s="84"/>
      <c r="L9" s="84"/>
      <c r="M9" s="84"/>
      <c r="N9" s="84"/>
      <c r="O9" s="84" t="s">
        <v>119</v>
      </c>
      <c r="P9" s="84"/>
      <c r="Q9" s="84"/>
      <c r="R9" s="84"/>
      <c r="S9" s="84"/>
      <c r="T9" s="84"/>
      <c r="U9" s="84"/>
      <c r="V9" s="84"/>
      <c r="W9" s="84"/>
      <c r="X9" s="84"/>
      <c r="Y9" s="84"/>
      <c r="Z9" s="84" t="s">
        <v>120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</row>
    <row r="10" spans="1:45">
      <c r="A10" s="86" t="s">
        <v>125</v>
      </c>
      <c r="B10" s="86"/>
      <c r="C10" s="86"/>
      <c r="D10" s="86"/>
      <c r="E10" s="85">
        <v>45324</v>
      </c>
      <c r="F10" s="84"/>
      <c r="G10" s="84"/>
      <c r="H10" s="84"/>
      <c r="I10" s="84"/>
      <c r="J10" s="84" t="s">
        <v>122</v>
      </c>
      <c r="K10" s="84"/>
      <c r="L10" s="84"/>
      <c r="M10" s="84"/>
      <c r="N10" s="84"/>
      <c r="O10" s="84" t="s">
        <v>119</v>
      </c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 t="s">
        <v>121</v>
      </c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</row>
    <row r="11" spans="1:45">
      <c r="A11" s="81"/>
      <c r="B11" s="82"/>
      <c r="C11" s="82"/>
      <c r="D11" s="83"/>
      <c r="E11" s="85">
        <v>45324</v>
      </c>
      <c r="F11" s="84"/>
      <c r="G11" s="84"/>
      <c r="H11" s="84"/>
      <c r="I11" s="84"/>
      <c r="J11" s="84" t="s">
        <v>122</v>
      </c>
      <c r="K11" s="84"/>
      <c r="L11" s="84"/>
      <c r="M11" s="84"/>
      <c r="N11" s="84"/>
      <c r="O11" s="84" t="s">
        <v>129</v>
      </c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 t="s">
        <v>130</v>
      </c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</row>
    <row r="12" spans="1:45">
      <c r="A12" s="81"/>
      <c r="B12" s="82"/>
      <c r="C12" s="82"/>
      <c r="D12" s="83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</row>
    <row r="13" spans="1:45">
      <c r="A13" s="81"/>
      <c r="B13" s="82"/>
      <c r="C13" s="82"/>
      <c r="D13" s="83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</row>
    <row r="14" spans="1:45">
      <c r="A14" s="81"/>
      <c r="B14" s="82"/>
      <c r="C14" s="82"/>
      <c r="D14" s="83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</row>
    <row r="15" spans="1:45">
      <c r="A15" s="81"/>
      <c r="B15" s="82"/>
      <c r="C15" s="82"/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</row>
    <row r="16" spans="1:45">
      <c r="A16" s="81"/>
      <c r="B16" s="82"/>
      <c r="C16" s="82"/>
      <c r="D16" s="83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</row>
    <row r="17" spans="1:45">
      <c r="A17" s="81"/>
      <c r="B17" s="82"/>
      <c r="C17" s="82"/>
      <c r="D17" s="83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</row>
    <row r="18" spans="1:45">
      <c r="A18" s="81"/>
      <c r="B18" s="82"/>
      <c r="C18" s="82"/>
      <c r="D18" s="83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</row>
    <row r="19" spans="1:45">
      <c r="A19" s="81"/>
      <c r="B19" s="82"/>
      <c r="C19" s="82"/>
      <c r="D19" s="83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</row>
    <row r="20" spans="1:45">
      <c r="A20" s="81"/>
      <c r="B20" s="82"/>
      <c r="C20" s="82"/>
      <c r="D20" s="83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</row>
    <row r="21" spans="1:45">
      <c r="A21" s="81"/>
      <c r="B21" s="82"/>
      <c r="C21" s="82"/>
      <c r="D21" s="83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</row>
    <row r="22" spans="1:45">
      <c r="A22" s="81"/>
      <c r="B22" s="82"/>
      <c r="C22" s="82"/>
      <c r="D22" s="83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</row>
    <row r="23" spans="1:45">
      <c r="A23" s="81"/>
      <c r="B23" s="82"/>
      <c r="C23" s="82"/>
      <c r="D23" s="83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</row>
    <row r="24" spans="1:45">
      <c r="A24" s="81"/>
      <c r="B24" s="82"/>
      <c r="C24" s="82"/>
      <c r="D24" s="83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</row>
    <row r="25" spans="1:45">
      <c r="A25" s="81"/>
      <c r="B25" s="82"/>
      <c r="C25" s="82"/>
      <c r="D25" s="83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</row>
    <row r="26" spans="1:45">
      <c r="A26" s="81"/>
      <c r="B26" s="82"/>
      <c r="C26" s="82"/>
      <c r="D26" s="83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</row>
    <row r="27" spans="1:45">
      <c r="A27" s="81"/>
      <c r="B27" s="82"/>
      <c r="C27" s="82"/>
      <c r="D27" s="83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</row>
    <row r="28" spans="1:45">
      <c r="A28" s="81"/>
      <c r="B28" s="82"/>
      <c r="C28" s="82"/>
      <c r="D28" s="83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</row>
    <row r="29" spans="1:45">
      <c r="A29" s="81"/>
      <c r="B29" s="82"/>
      <c r="C29" s="82"/>
      <c r="D29" s="83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</row>
    <row r="30" spans="1:45">
      <c r="A30" s="81"/>
      <c r="B30" s="82"/>
      <c r="C30" s="82"/>
      <c r="D30" s="83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</row>
    <row r="31" spans="1:45">
      <c r="A31" s="81"/>
      <c r="B31" s="82"/>
      <c r="C31" s="82"/>
      <c r="D31" s="83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</row>
    <row r="32" spans="1:45">
      <c r="A32" s="81"/>
      <c r="B32" s="82"/>
      <c r="C32" s="82"/>
      <c r="D32" s="83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</row>
    <row r="33" spans="1:45">
      <c r="A33" s="81"/>
      <c r="B33" s="82"/>
      <c r="C33" s="82"/>
      <c r="D33" s="83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</row>
    <row r="34" spans="1:45">
      <c r="A34" s="81"/>
      <c r="B34" s="82"/>
      <c r="C34" s="82"/>
      <c r="D34" s="83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</row>
    <row r="35" spans="1:45">
      <c r="A35" s="81"/>
      <c r="B35" s="82"/>
      <c r="C35" s="82"/>
      <c r="D35" s="83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</row>
    <row r="36" spans="1:45">
      <c r="A36" s="81"/>
      <c r="B36" s="82"/>
      <c r="C36" s="82"/>
      <c r="D36" s="83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</row>
    <row r="37" spans="1:45">
      <c r="A37" s="81"/>
      <c r="B37" s="82"/>
      <c r="C37" s="82"/>
      <c r="D37" s="83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</row>
    <row r="38" spans="1:45">
      <c r="A38" s="77"/>
      <c r="B38" s="78"/>
      <c r="C38" s="78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</row>
  </sheetData>
  <mergeCells count="176"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0"/>
  <sheetViews>
    <sheetView showGridLines="0" zoomScaleNormal="100" workbookViewId="0">
      <pane ySplit="4" topLeftCell="A5" activePane="bottomLeft" state="frozen"/>
      <selection sqref="A1:H2"/>
      <selection pane="bottomLeft" activeCell="AA8" sqref="AA8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90" t="s">
        <v>51</v>
      </c>
      <c r="B1" s="90"/>
      <c r="C1" s="90"/>
      <c r="D1" s="90"/>
      <c r="E1" s="90"/>
      <c r="F1" s="90"/>
      <c r="G1" s="90"/>
      <c r="H1" s="90"/>
      <c r="I1" s="91" t="str">
        <f ca="1">RIGHT(CELL("filename",A1),LEN(CELL("filename",A1))-FIND("]",CELL("filename",A1)))</f>
        <v>Overview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89" t="s">
        <v>45</v>
      </c>
      <c r="AK1" s="88"/>
      <c r="AL1" s="88"/>
      <c r="AM1" s="88"/>
      <c r="AN1" s="88"/>
      <c r="AO1" s="87">
        <v>45187</v>
      </c>
      <c r="AP1" s="88"/>
      <c r="AQ1" s="88"/>
      <c r="AR1" s="88"/>
      <c r="AS1" s="88"/>
    </row>
    <row r="2" spans="1:45" s="1" customFormat="1" ht="15.75" customHeight="1">
      <c r="A2" s="90"/>
      <c r="B2" s="90"/>
      <c r="C2" s="90"/>
      <c r="D2" s="90"/>
      <c r="E2" s="90"/>
      <c r="F2" s="90"/>
      <c r="G2" s="90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89" t="s">
        <v>47</v>
      </c>
      <c r="AK2" s="88"/>
      <c r="AL2" s="88"/>
      <c r="AM2" s="88"/>
      <c r="AN2" s="88"/>
      <c r="AO2" s="88" t="s">
        <v>61</v>
      </c>
      <c r="AP2" s="88"/>
      <c r="AQ2" s="88"/>
      <c r="AR2" s="88"/>
      <c r="AS2" s="88"/>
    </row>
    <row r="3" spans="1:45" s="1" customFormat="1" ht="15.75" customHeight="1">
      <c r="A3" s="90" t="str">
        <f>'Front Cover'!J8</f>
        <v>DisplayReports</v>
      </c>
      <c r="B3" s="90"/>
      <c r="C3" s="90"/>
      <c r="D3" s="90"/>
      <c r="E3" s="90"/>
      <c r="F3" s="90"/>
      <c r="G3" s="90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89" t="s">
        <v>46</v>
      </c>
      <c r="AK3" s="88"/>
      <c r="AL3" s="88"/>
      <c r="AM3" s="88"/>
      <c r="AN3" s="88"/>
      <c r="AO3" s="87"/>
      <c r="AP3" s="88"/>
      <c r="AQ3" s="88"/>
      <c r="AR3" s="88"/>
      <c r="AS3" s="88"/>
    </row>
    <row r="4" spans="1:45" s="1" customFormat="1" ht="15.75" customHeight="1">
      <c r="A4" s="90"/>
      <c r="B4" s="90"/>
      <c r="C4" s="90"/>
      <c r="D4" s="90"/>
      <c r="E4" s="90"/>
      <c r="F4" s="90"/>
      <c r="G4" s="90"/>
      <c r="H4" s="90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89" t="s">
        <v>48</v>
      </c>
      <c r="AK4" s="88"/>
      <c r="AL4" s="88"/>
      <c r="AM4" s="88"/>
      <c r="AN4" s="88"/>
      <c r="AO4" s="88"/>
      <c r="AP4" s="88"/>
      <c r="AQ4" s="88"/>
      <c r="AR4" s="88"/>
      <c r="AS4" s="88"/>
    </row>
    <row r="6" spans="1:45">
      <c r="B6" s="10" t="s">
        <v>76</v>
      </c>
    </row>
    <row r="8" spans="1:45">
      <c r="B8" s="2" t="s">
        <v>74</v>
      </c>
    </row>
    <row r="11" spans="1:45">
      <c r="B11" s="2" t="s">
        <v>64</v>
      </c>
    </row>
    <row r="12" spans="1:45">
      <c r="C12" s="16" t="s">
        <v>78</v>
      </c>
    </row>
    <row r="13" spans="1:45">
      <c r="E13" s="16" t="s">
        <v>80</v>
      </c>
    </row>
    <row r="14" spans="1:45">
      <c r="C14" s="16"/>
      <c r="E14" s="2" t="s">
        <v>96</v>
      </c>
    </row>
    <row r="17" spans="3:14">
      <c r="C17" s="16"/>
      <c r="E17" s="16"/>
    </row>
    <row r="20" spans="3:14">
      <c r="E20" s="16"/>
    </row>
    <row r="21" spans="3:14" ht="16.8">
      <c r="C21" s="11"/>
    </row>
    <row r="23" spans="3:14">
      <c r="E23" s="16"/>
    </row>
    <row r="30" spans="3:14">
      <c r="N30" s="1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A536-D787-4268-B374-A464CC7F3193}">
  <dimension ref="A1:AS24"/>
  <sheetViews>
    <sheetView showGridLines="0" topLeftCell="G1" zoomScale="55" zoomScaleNormal="55" workbookViewId="0">
      <pane ySplit="4" topLeftCell="A58" activePane="bottomLeft" state="frozen"/>
      <selection sqref="A1:H2"/>
      <selection pane="bottomLeft" activeCell="AT93" sqref="AT93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95" t="s">
        <v>114</v>
      </c>
      <c r="B1" s="96"/>
      <c r="C1" s="96"/>
      <c r="D1" s="96"/>
      <c r="E1" s="96"/>
      <c r="F1" s="96"/>
      <c r="G1" s="96"/>
      <c r="H1" s="97"/>
      <c r="I1" s="91" t="str">
        <f ca="1">RIGHT(CELL("filename",A1),LEN(CELL("filename",A1))-FIND("]",CELL("filename",A1)))</f>
        <v>Screen Transition Diagram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102" t="s">
        <v>115</v>
      </c>
      <c r="AK1" s="103"/>
      <c r="AL1" s="103"/>
      <c r="AM1" s="103"/>
      <c r="AN1" s="89"/>
      <c r="AO1" s="87">
        <f>'Front Cover'!AN32</f>
        <v>45187</v>
      </c>
      <c r="AP1" s="88"/>
      <c r="AQ1" s="88"/>
      <c r="AR1" s="88"/>
      <c r="AS1" s="88"/>
    </row>
    <row r="2" spans="1:45" s="1" customFormat="1" ht="15.75" customHeight="1">
      <c r="A2" s="98"/>
      <c r="B2" s="99"/>
      <c r="C2" s="99"/>
      <c r="D2" s="99"/>
      <c r="E2" s="99"/>
      <c r="F2" s="99"/>
      <c r="G2" s="99"/>
      <c r="H2" s="10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102" t="s">
        <v>116</v>
      </c>
      <c r="AK2" s="103"/>
      <c r="AL2" s="103"/>
      <c r="AM2" s="103"/>
      <c r="AN2" s="89"/>
      <c r="AO2" s="88" t="s">
        <v>61</v>
      </c>
      <c r="AP2" s="88"/>
      <c r="AQ2" s="88"/>
      <c r="AR2" s="88"/>
      <c r="AS2" s="88"/>
    </row>
    <row r="3" spans="1:45" s="1" customFormat="1" ht="15.75" customHeight="1">
      <c r="A3" s="90" t="str">
        <f>'Front Cover'!J8</f>
        <v>DisplayReports</v>
      </c>
      <c r="B3" s="90"/>
      <c r="C3" s="90"/>
      <c r="D3" s="90"/>
      <c r="E3" s="90"/>
      <c r="F3" s="90"/>
      <c r="G3" s="90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102" t="s">
        <v>117</v>
      </c>
      <c r="AK3" s="103"/>
      <c r="AL3" s="103"/>
      <c r="AM3" s="103"/>
      <c r="AN3" s="89"/>
      <c r="AO3" s="87">
        <v>45218</v>
      </c>
      <c r="AP3" s="88"/>
      <c r="AQ3" s="88"/>
      <c r="AR3" s="88"/>
      <c r="AS3" s="88"/>
    </row>
    <row r="4" spans="1:45" s="1" customFormat="1" ht="15.75" customHeight="1">
      <c r="A4" s="104"/>
      <c r="B4" s="104"/>
      <c r="C4" s="104"/>
      <c r="D4" s="104"/>
      <c r="E4" s="104"/>
      <c r="F4" s="104"/>
      <c r="G4" s="104"/>
      <c r="H4" s="104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5" t="s">
        <v>118</v>
      </c>
      <c r="AK4" s="106"/>
      <c r="AL4" s="106"/>
      <c r="AM4" s="106"/>
      <c r="AN4" s="107"/>
      <c r="AO4" s="88" t="s">
        <v>61</v>
      </c>
      <c r="AP4" s="88"/>
      <c r="AQ4" s="88"/>
      <c r="AR4" s="88"/>
      <c r="AS4" s="88"/>
    </row>
    <row r="5" spans="1:45" s="1" customFormat="1" ht="15.75" customHeight="1">
      <c r="A5" s="63"/>
      <c r="B5" s="63"/>
      <c r="C5" s="63"/>
      <c r="D5" s="63"/>
      <c r="E5" s="63"/>
      <c r="F5" s="63"/>
      <c r="G5" s="63"/>
      <c r="H5" s="63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3"/>
      <c r="AK5" s="63"/>
      <c r="AL5" s="63"/>
      <c r="AM5" s="63"/>
      <c r="AN5" s="63"/>
      <c r="AO5" s="63"/>
      <c r="AP5" s="63"/>
      <c r="AQ5" s="63"/>
      <c r="AR5" s="63"/>
      <c r="AS5" s="63"/>
    </row>
    <row r="6" spans="1:45" s="1" customFormat="1" ht="15.75" customHeight="1">
      <c r="A6" s="63"/>
      <c r="B6" s="63"/>
      <c r="C6" s="63"/>
      <c r="D6" s="63"/>
      <c r="E6" s="63"/>
      <c r="F6" s="63"/>
      <c r="G6" s="63"/>
      <c r="H6" s="63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3"/>
      <c r="AK6" s="63"/>
      <c r="AL6" s="63"/>
      <c r="AM6" s="63"/>
      <c r="AN6" s="63"/>
      <c r="AO6" s="63"/>
      <c r="AP6" s="63"/>
      <c r="AQ6" s="63"/>
      <c r="AR6" s="63"/>
      <c r="AS6" s="63"/>
    </row>
    <row r="7" spans="1:45" s="1" customFormat="1" ht="15.75" customHeight="1">
      <c r="A7" s="63"/>
      <c r="B7" s="63"/>
      <c r="C7" s="63"/>
      <c r="D7" s="63"/>
      <c r="E7" s="63"/>
      <c r="F7" s="63"/>
      <c r="G7" s="63"/>
      <c r="H7" s="63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3"/>
      <c r="AK7" s="63"/>
      <c r="AL7" s="63"/>
      <c r="AM7" s="63"/>
      <c r="AN7" s="63"/>
      <c r="AO7" s="63"/>
      <c r="AP7" s="63"/>
      <c r="AQ7" s="63"/>
      <c r="AR7" s="63"/>
      <c r="AS7" s="63"/>
    </row>
    <row r="8" spans="1:45" s="1" customFormat="1" ht="15.75" customHeight="1">
      <c r="A8" s="63"/>
      <c r="B8" s="63"/>
      <c r="C8" s="63"/>
      <c r="D8" s="63"/>
      <c r="E8" s="63"/>
      <c r="F8" s="63"/>
      <c r="G8" s="63"/>
      <c r="H8" s="63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3"/>
      <c r="AK8" s="63"/>
      <c r="AL8" s="63"/>
      <c r="AM8" s="63"/>
      <c r="AN8" s="63"/>
      <c r="AO8" s="63"/>
      <c r="AP8" s="63"/>
      <c r="AQ8" s="63"/>
      <c r="AR8" s="63"/>
      <c r="AS8" s="63"/>
    </row>
    <row r="9" spans="1:45" s="1" customFormat="1" ht="15.75" customHeight="1">
      <c r="A9" s="63"/>
      <c r="B9" s="63"/>
      <c r="C9" s="63"/>
      <c r="D9" s="63"/>
      <c r="E9" s="63"/>
      <c r="F9" s="63"/>
      <c r="G9" s="63"/>
      <c r="H9" s="63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3"/>
      <c r="AK9" s="63"/>
      <c r="AL9" s="63"/>
      <c r="AM9" s="63"/>
      <c r="AN9" s="63"/>
      <c r="AO9" s="63"/>
      <c r="AP9" s="63"/>
      <c r="AQ9" s="63"/>
      <c r="AR9" s="63"/>
      <c r="AS9" s="63"/>
    </row>
    <row r="10" spans="1:45" s="1" customFormat="1" ht="15.75" customHeight="1">
      <c r="A10" s="63"/>
      <c r="B10" s="63"/>
      <c r="C10" s="63"/>
      <c r="D10" s="63"/>
      <c r="E10" s="63"/>
      <c r="F10" s="63"/>
      <c r="G10" s="63"/>
      <c r="H10" s="63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3"/>
      <c r="AK10" s="63"/>
      <c r="AL10" s="63"/>
      <c r="AM10" s="63"/>
      <c r="AN10" s="63"/>
      <c r="AO10" s="63"/>
      <c r="AP10" s="63"/>
      <c r="AQ10" s="63"/>
      <c r="AR10" s="63"/>
      <c r="AS10" s="63"/>
    </row>
    <row r="11" spans="1:45" s="1" customFormat="1" ht="15.75" customHeight="1">
      <c r="A11" s="63"/>
      <c r="B11" s="63"/>
      <c r="C11" s="63"/>
      <c r="D11" s="63"/>
      <c r="E11" s="63"/>
      <c r="F11" s="63"/>
      <c r="G11" s="63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3"/>
      <c r="AK11" s="63"/>
      <c r="AL11" s="63"/>
      <c r="AM11" s="63"/>
      <c r="AN11" s="63"/>
      <c r="AO11" s="63"/>
      <c r="AP11" s="63"/>
      <c r="AQ11" s="63"/>
      <c r="AR11" s="63"/>
      <c r="AS11" s="63"/>
    </row>
    <row r="12" spans="1:45" s="1" customFormat="1" ht="15.75" customHeight="1">
      <c r="A12" s="63"/>
      <c r="B12" s="63"/>
      <c r="C12" s="63"/>
      <c r="D12" s="63"/>
      <c r="E12" s="63"/>
      <c r="F12" s="63"/>
      <c r="G12" s="63"/>
      <c r="H12" s="63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3"/>
      <c r="AK12" s="63"/>
      <c r="AL12" s="63"/>
      <c r="AM12" s="63"/>
      <c r="AN12" s="63"/>
      <c r="AO12" s="63"/>
      <c r="AP12" s="63"/>
      <c r="AQ12" s="63"/>
      <c r="AR12" s="63"/>
      <c r="AS12" s="63"/>
    </row>
    <row r="13" spans="1:45" s="1" customFormat="1" ht="15.75" customHeight="1">
      <c r="A13" s="63"/>
      <c r="B13" s="63"/>
      <c r="C13" s="63"/>
      <c r="D13" s="63"/>
      <c r="E13" s="63"/>
      <c r="F13" s="63"/>
      <c r="G13" s="63"/>
      <c r="H13" s="63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3"/>
      <c r="AK13" s="63"/>
      <c r="AL13" s="63"/>
      <c r="AM13" s="63"/>
      <c r="AN13" s="63"/>
      <c r="AO13" s="63"/>
      <c r="AP13" s="63"/>
      <c r="AQ13" s="63"/>
      <c r="AR13" s="63"/>
      <c r="AS13" s="63"/>
    </row>
    <row r="14" spans="1:45" s="1" customFormat="1" ht="15.75" customHeight="1">
      <c r="A14" s="63"/>
      <c r="B14" s="63"/>
      <c r="C14" s="63"/>
      <c r="D14" s="63"/>
      <c r="E14" s="63"/>
      <c r="F14" s="63"/>
      <c r="G14" s="63"/>
      <c r="H14" s="63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3"/>
      <c r="AK14" s="63"/>
      <c r="AL14" s="63"/>
      <c r="AM14" s="63"/>
      <c r="AN14" s="63"/>
      <c r="AO14" s="63"/>
      <c r="AP14" s="63"/>
      <c r="AQ14" s="63"/>
      <c r="AR14" s="63"/>
      <c r="AS14" s="63"/>
    </row>
    <row r="15" spans="1:45" s="1" customFormat="1" ht="15.75" customHeight="1">
      <c r="A15" s="63"/>
      <c r="B15" s="63"/>
      <c r="C15" s="63"/>
      <c r="D15" s="63"/>
      <c r="E15" s="63"/>
      <c r="F15" s="63"/>
      <c r="G15" s="63"/>
      <c r="H15" s="63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3"/>
      <c r="AK15" s="63"/>
      <c r="AL15" s="63"/>
      <c r="AM15" s="63"/>
      <c r="AN15" s="63"/>
      <c r="AO15" s="63"/>
      <c r="AP15" s="63"/>
      <c r="AQ15" s="63"/>
      <c r="AR15" s="63"/>
      <c r="AS15" s="63"/>
    </row>
    <row r="16" spans="1:45" s="1" customFormat="1" ht="15.75" customHeight="1">
      <c r="A16" s="63"/>
      <c r="B16" s="63"/>
      <c r="C16" s="63"/>
      <c r="D16" s="63"/>
      <c r="E16" s="63"/>
      <c r="F16" s="63"/>
      <c r="G16" s="63"/>
      <c r="H16" s="63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3"/>
      <c r="AK16" s="63"/>
      <c r="AL16" s="63"/>
      <c r="AM16" s="63"/>
      <c r="AN16" s="63"/>
      <c r="AO16" s="63"/>
      <c r="AP16" s="63"/>
      <c r="AQ16" s="63"/>
      <c r="AR16" s="63"/>
      <c r="AS16" s="63"/>
    </row>
    <row r="17" spans="1:45" s="1" customFormat="1" ht="15.75" customHeight="1">
      <c r="A17" s="63"/>
      <c r="B17" s="63"/>
      <c r="C17" s="63"/>
      <c r="D17" s="63"/>
      <c r="E17" s="63"/>
      <c r="F17" s="63"/>
      <c r="G17" s="63"/>
      <c r="H17" s="63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3"/>
      <c r="AK17" s="63"/>
      <c r="AL17" s="63"/>
      <c r="AM17" s="63"/>
      <c r="AN17" s="63"/>
      <c r="AO17" s="63"/>
      <c r="AP17" s="63"/>
      <c r="AQ17" s="63"/>
      <c r="AR17" s="63"/>
      <c r="AS17" s="63"/>
    </row>
    <row r="18" spans="1:45" s="1" customFormat="1" ht="15.75" customHeight="1">
      <c r="A18" s="63"/>
      <c r="B18" s="63"/>
      <c r="C18" s="63"/>
      <c r="D18" s="63"/>
      <c r="E18" s="63"/>
      <c r="F18" s="63"/>
      <c r="G18" s="63"/>
      <c r="H18" s="63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3"/>
      <c r="AK18" s="63"/>
      <c r="AL18" s="63"/>
      <c r="AM18" s="63"/>
      <c r="AN18" s="63"/>
      <c r="AO18" s="63"/>
      <c r="AP18" s="63"/>
      <c r="AQ18" s="63"/>
      <c r="AR18" s="63"/>
      <c r="AS18" s="63"/>
    </row>
    <row r="19" spans="1:45" s="1" customFormat="1" ht="15.75" customHeight="1">
      <c r="A19" s="63"/>
      <c r="B19" s="63"/>
      <c r="C19" s="63"/>
      <c r="D19" s="63"/>
      <c r="E19" s="63"/>
      <c r="F19" s="63"/>
      <c r="G19" s="63"/>
      <c r="H19" s="63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3"/>
      <c r="AK19" s="63"/>
      <c r="AL19" s="63"/>
      <c r="AM19" s="63"/>
      <c r="AN19" s="63"/>
      <c r="AO19" s="63"/>
      <c r="AP19" s="63"/>
      <c r="AQ19" s="63"/>
      <c r="AR19" s="63"/>
      <c r="AS19" s="63"/>
    </row>
    <row r="20" spans="1:45" s="1" customFormat="1" ht="15.75" customHeight="1">
      <c r="A20" s="63"/>
      <c r="B20" s="63"/>
      <c r="C20" s="63"/>
      <c r="D20" s="63"/>
      <c r="E20" s="63"/>
      <c r="F20" s="63"/>
      <c r="G20" s="63"/>
      <c r="H20" s="63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3"/>
      <c r="AK20" s="63"/>
      <c r="AL20" s="63"/>
      <c r="AM20" s="63"/>
      <c r="AN20" s="63"/>
      <c r="AO20" s="63"/>
      <c r="AP20" s="63"/>
      <c r="AQ20" s="63"/>
      <c r="AR20" s="63"/>
      <c r="AS20" s="63"/>
    </row>
    <row r="21" spans="1:45" s="1" customFormat="1" ht="15.75" customHeight="1">
      <c r="A21" s="63"/>
      <c r="B21" s="63"/>
      <c r="C21" s="63"/>
      <c r="D21" s="63"/>
      <c r="E21" s="63"/>
      <c r="F21" s="63"/>
      <c r="G21" s="63"/>
      <c r="H21" s="63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3"/>
      <c r="AK21" s="63"/>
      <c r="AL21" s="63"/>
      <c r="AM21" s="63"/>
      <c r="AN21" s="63"/>
      <c r="AO21" s="63"/>
      <c r="AP21" s="63"/>
      <c r="AQ21" s="63"/>
      <c r="AR21" s="63"/>
      <c r="AS21" s="63"/>
    </row>
    <row r="22" spans="1:45" s="1" customFormat="1" ht="15.75" customHeight="1">
      <c r="A22" s="63"/>
      <c r="B22" s="63"/>
      <c r="C22" s="63"/>
      <c r="D22" s="63"/>
      <c r="E22" s="63"/>
      <c r="F22" s="63"/>
      <c r="G22" s="63"/>
      <c r="H22" s="63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I22" s="64"/>
      <c r="AJ22" s="63"/>
      <c r="AK22" s="64"/>
      <c r="AL22" s="63"/>
      <c r="AM22" s="63"/>
      <c r="AN22" s="63"/>
      <c r="AO22" s="63"/>
      <c r="AP22" s="63"/>
      <c r="AQ22" s="63"/>
      <c r="AR22" s="63"/>
      <c r="AS22" s="63"/>
    </row>
    <row r="23" spans="1:45" s="1" customFormat="1" ht="15.75" customHeight="1">
      <c r="A23" s="63"/>
      <c r="B23" s="63"/>
      <c r="C23" s="63"/>
      <c r="D23" s="63"/>
      <c r="E23" s="63"/>
      <c r="F23" s="63"/>
      <c r="G23" s="63"/>
      <c r="H23" s="63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3"/>
      <c r="AK23" s="63"/>
      <c r="AL23" s="63"/>
      <c r="AM23" s="63"/>
      <c r="AN23" s="63"/>
      <c r="AO23" s="63"/>
      <c r="AP23" s="63"/>
      <c r="AQ23" s="63"/>
      <c r="AR23" s="63"/>
      <c r="AS23" s="63"/>
    </row>
    <row r="24" spans="1:45" s="1" customFormat="1" ht="15.75" customHeight="1">
      <c r="A24" s="63"/>
      <c r="B24" s="63"/>
      <c r="C24" s="63"/>
      <c r="D24" s="63"/>
      <c r="E24" s="63"/>
      <c r="F24" s="63"/>
      <c r="G24" s="63"/>
      <c r="H24" s="63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3"/>
      <c r="AK24" s="63"/>
      <c r="AL24" s="63"/>
      <c r="AM24" s="63"/>
      <c r="AN24" s="63"/>
      <c r="AO24" s="63"/>
      <c r="AP24" s="63"/>
      <c r="AQ24" s="63"/>
      <c r="AR24" s="63"/>
      <c r="AS24" s="63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C87"/>
  <sheetViews>
    <sheetView showGridLines="0" zoomScaleNormal="100" workbookViewId="0">
      <pane ySplit="4" topLeftCell="A71" activePane="bottomLeft" state="frozen"/>
      <selection sqref="A1:H2"/>
      <selection pane="bottomLeft" activeCell="Q59" sqref="Q59:AS59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2" width="2.88671875" style="2"/>
    <col min="23" max="23" width="3.77734375" style="2" customWidth="1"/>
    <col min="24" max="28" width="2.88671875" style="2"/>
    <col min="29" max="29" width="7.21875" style="2" bestFit="1" customWidth="1"/>
    <col min="30" max="16384" width="2.88671875" style="2"/>
  </cols>
  <sheetData>
    <row r="1" spans="1:132" ht="15.75" customHeight="1">
      <c r="A1" s="90" t="s">
        <v>51</v>
      </c>
      <c r="B1" s="90"/>
      <c r="C1" s="90"/>
      <c r="D1" s="90"/>
      <c r="E1" s="90"/>
      <c r="F1" s="90"/>
      <c r="G1" s="90"/>
      <c r="H1" s="90"/>
      <c r="I1" s="127" t="str">
        <f ca="1">RIGHT(CELL("filename",A1),LEN(CELL("filename",A1))-FIND("]",CELL("filename",A1)))</f>
        <v>Screen Layout</v>
      </c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89" t="s">
        <v>45</v>
      </c>
      <c r="AK1" s="88"/>
      <c r="AL1" s="88"/>
      <c r="AM1" s="88"/>
      <c r="AN1" s="88"/>
      <c r="AO1" s="128">
        <v>45187</v>
      </c>
      <c r="AP1" s="92"/>
      <c r="AQ1" s="92"/>
      <c r="AR1" s="92"/>
      <c r="AS1" s="92"/>
    </row>
    <row r="2" spans="1:132" ht="15.75" customHeight="1">
      <c r="A2" s="90"/>
      <c r="B2" s="90"/>
      <c r="C2" s="90"/>
      <c r="D2" s="90"/>
      <c r="E2" s="90"/>
      <c r="F2" s="90"/>
      <c r="G2" s="90"/>
      <c r="H2" s="90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89" t="s">
        <v>47</v>
      </c>
      <c r="AK2" s="88"/>
      <c r="AL2" s="88"/>
      <c r="AM2" s="88"/>
      <c r="AN2" s="88"/>
      <c r="AO2" s="92" t="s">
        <v>61</v>
      </c>
      <c r="AP2" s="92"/>
      <c r="AQ2" s="92"/>
      <c r="AR2" s="92"/>
      <c r="AS2" s="92"/>
    </row>
    <row r="3" spans="1:132" ht="15.75" customHeight="1">
      <c r="A3" s="129" t="str">
        <f>'Front Cover'!J8</f>
        <v>DisplayReports</v>
      </c>
      <c r="B3" s="129"/>
      <c r="C3" s="129"/>
      <c r="D3" s="129"/>
      <c r="E3" s="129"/>
      <c r="F3" s="129"/>
      <c r="G3" s="129"/>
      <c r="H3" s="129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89" t="s">
        <v>46</v>
      </c>
      <c r="AK3" s="88"/>
      <c r="AL3" s="88"/>
      <c r="AM3" s="88"/>
      <c r="AN3" s="88"/>
      <c r="AO3" s="128">
        <v>45188</v>
      </c>
      <c r="AP3" s="92"/>
      <c r="AQ3" s="92"/>
      <c r="AR3" s="92"/>
      <c r="AS3" s="92"/>
    </row>
    <row r="4" spans="1:132" ht="15.75" customHeight="1">
      <c r="A4" s="129"/>
      <c r="B4" s="129"/>
      <c r="C4" s="129"/>
      <c r="D4" s="129"/>
      <c r="E4" s="129"/>
      <c r="F4" s="129"/>
      <c r="G4" s="129"/>
      <c r="H4" s="129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89" t="s">
        <v>48</v>
      </c>
      <c r="AK4" s="88"/>
      <c r="AL4" s="88"/>
      <c r="AM4" s="88"/>
      <c r="AN4" s="88"/>
      <c r="AO4" s="92" t="s">
        <v>111</v>
      </c>
      <c r="AP4" s="92"/>
      <c r="AQ4" s="92"/>
      <c r="AR4" s="92"/>
      <c r="AS4" s="92"/>
    </row>
    <row r="7" spans="1:132">
      <c r="B7" s="2" t="s">
        <v>21</v>
      </c>
    </row>
    <row r="9" spans="1:132">
      <c r="C9" s="2" t="s">
        <v>75</v>
      </c>
    </row>
    <row r="11" spans="1:132">
      <c r="B11" s="2" t="s">
        <v>22</v>
      </c>
      <c r="AI11" s="2" t="s">
        <v>54</v>
      </c>
    </row>
    <row r="13" spans="1:132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3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3"/>
    </row>
    <row r="14" spans="1:132" ht="14.55" customHeight="1">
      <c r="B14" s="14"/>
      <c r="C14" s="14"/>
      <c r="D14" s="14"/>
      <c r="E14" s="14"/>
      <c r="F14" s="14"/>
      <c r="G14" s="14"/>
      <c r="H14" s="2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36" t="s">
        <v>126</v>
      </c>
      <c r="T14" s="137"/>
      <c r="U14" s="137"/>
      <c r="V14" s="138"/>
      <c r="W14" s="14"/>
      <c r="X14" s="25" t="s">
        <v>60</v>
      </c>
      <c r="Y14" s="26"/>
      <c r="Z14" s="14"/>
      <c r="AA14" s="136" t="s">
        <v>52</v>
      </c>
      <c r="AB14" s="137"/>
      <c r="AC14" s="137"/>
      <c r="AD14" s="138"/>
      <c r="AE14" s="14"/>
      <c r="AF14" s="13"/>
      <c r="AI14" s="14"/>
      <c r="AJ14" s="14"/>
      <c r="AK14" s="14"/>
      <c r="AL14" s="14"/>
      <c r="AM14" s="14"/>
      <c r="AN14" s="14"/>
      <c r="AO14" s="22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36" t="s">
        <v>126</v>
      </c>
      <c r="BA14" s="137"/>
      <c r="BB14" s="137"/>
      <c r="BC14" s="138"/>
      <c r="BD14" s="14"/>
      <c r="BE14" s="25" t="s">
        <v>60</v>
      </c>
      <c r="BF14" s="26"/>
      <c r="BG14" s="14"/>
      <c r="BH14" s="136" t="s">
        <v>52</v>
      </c>
      <c r="BI14" s="137"/>
      <c r="BJ14" s="137"/>
      <c r="BK14" s="138"/>
      <c r="BL14" s="14"/>
      <c r="BM14" s="13"/>
      <c r="BX14" s="37"/>
      <c r="CQ14" s="124"/>
      <c r="CR14" s="124"/>
      <c r="CS14" s="124"/>
      <c r="CT14" s="124"/>
      <c r="DF14" s="37"/>
      <c r="DY14" s="124"/>
      <c r="DZ14" s="124"/>
      <c r="EA14" s="124"/>
      <c r="EB14" s="124"/>
    </row>
    <row r="15" spans="1:13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3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3"/>
    </row>
    <row r="16" spans="1:132" ht="13.5" customHeight="1">
      <c r="B16" s="14"/>
      <c r="C16" s="14"/>
      <c r="D16" s="14"/>
      <c r="E16" s="140" t="s">
        <v>79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3"/>
      <c r="AI16" s="14"/>
      <c r="AJ16" s="14"/>
      <c r="AK16" s="14"/>
      <c r="AL16" s="140" t="s">
        <v>79</v>
      </c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3"/>
      <c r="BU16" s="126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DC16" s="126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</row>
    <row r="17" spans="2:133" ht="13.5" customHeight="1">
      <c r="B17" s="14"/>
      <c r="C17" s="14"/>
      <c r="D17" s="14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3"/>
      <c r="AI17" s="14"/>
      <c r="AJ17" s="14"/>
      <c r="AK17" s="14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3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</row>
    <row r="18" spans="2:133">
      <c r="B18" s="14"/>
      <c r="C18" s="14"/>
      <c r="D18" s="14"/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14"/>
      <c r="AD18" s="14"/>
      <c r="AE18" s="14"/>
      <c r="AF18" s="13"/>
      <c r="AI18" s="14"/>
      <c r="AJ18" s="14"/>
      <c r="AK18" s="14"/>
      <c r="AL18" s="27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9"/>
      <c r="BJ18" s="14"/>
      <c r="BK18" s="14"/>
      <c r="BL18" s="14"/>
      <c r="BM18" s="13"/>
    </row>
    <row r="19" spans="2:133" ht="27">
      <c r="B19" s="14"/>
      <c r="C19" s="14"/>
      <c r="D19" s="14"/>
      <c r="E19" s="57"/>
      <c r="F19" s="58"/>
      <c r="G19" s="59" t="s">
        <v>109</v>
      </c>
      <c r="H19" s="60"/>
      <c r="I19" s="60"/>
      <c r="J19" s="61"/>
      <c r="K19" s="139"/>
      <c r="L19" s="139"/>
      <c r="M19" s="62" t="s">
        <v>110</v>
      </c>
      <c r="N19" s="111"/>
      <c r="O19" s="111"/>
      <c r="P19" s="111"/>
      <c r="Q19" s="111"/>
      <c r="R19" s="111"/>
      <c r="S19" s="53"/>
      <c r="T19" s="53"/>
      <c r="U19" s="53"/>
      <c r="V19" s="54"/>
      <c r="W19" s="55" t="s">
        <v>70</v>
      </c>
      <c r="X19" s="53" t="s">
        <v>100</v>
      </c>
      <c r="Y19" s="53"/>
      <c r="Z19" s="53"/>
      <c r="AA19" s="14"/>
      <c r="AB19" s="31"/>
      <c r="AC19" s="14"/>
      <c r="AD19" s="14"/>
      <c r="AE19" s="14"/>
      <c r="AF19" s="13"/>
      <c r="AI19" s="14"/>
      <c r="AJ19" s="14"/>
      <c r="AK19" s="14"/>
      <c r="AL19" s="57"/>
      <c r="AM19" s="58"/>
      <c r="AN19" s="59" t="s">
        <v>109</v>
      </c>
      <c r="AO19" s="60"/>
      <c r="AP19" s="60"/>
      <c r="AQ19" s="61"/>
      <c r="AR19" s="139"/>
      <c r="AS19" s="139"/>
      <c r="AT19" s="62" t="s">
        <v>110</v>
      </c>
      <c r="AU19" s="111"/>
      <c r="AV19" s="111"/>
      <c r="AW19" s="111"/>
      <c r="AX19" s="111"/>
      <c r="AY19" s="111"/>
      <c r="AZ19" s="53"/>
      <c r="BA19" s="53"/>
      <c r="BB19" s="53"/>
      <c r="BC19" s="54"/>
      <c r="BD19" s="55" t="s">
        <v>70</v>
      </c>
      <c r="BE19" s="53" t="s">
        <v>100</v>
      </c>
      <c r="BF19" s="53"/>
      <c r="BG19" s="53"/>
      <c r="BH19" s="14"/>
      <c r="BI19" s="31"/>
      <c r="BJ19" s="14"/>
      <c r="BK19" s="14"/>
      <c r="BL19" s="14"/>
      <c r="BM19" s="13"/>
      <c r="BU19" s="125"/>
      <c r="BV19" s="125"/>
      <c r="BW19" s="125"/>
      <c r="BX19" s="125"/>
      <c r="BY19" s="125"/>
      <c r="BZ19" s="38"/>
      <c r="CA19" s="124"/>
      <c r="CB19" s="124"/>
      <c r="CC19" s="38"/>
      <c r="CD19" s="125"/>
      <c r="CE19" s="125"/>
      <c r="CF19" s="125"/>
      <c r="CG19" s="125"/>
      <c r="CH19" s="125"/>
      <c r="CI19" s="38"/>
      <c r="CJ19" s="38"/>
      <c r="CK19" s="38"/>
      <c r="CL19" s="39"/>
      <c r="CM19" s="38"/>
      <c r="CN19" s="38"/>
      <c r="CO19" s="38"/>
      <c r="CP19" s="38"/>
      <c r="DC19" s="125"/>
      <c r="DD19" s="125"/>
      <c r="DE19" s="125"/>
      <c r="DF19" s="125"/>
      <c r="DG19" s="125"/>
      <c r="DH19" s="38"/>
      <c r="DI19" s="124"/>
      <c r="DJ19" s="124"/>
      <c r="DK19" s="38"/>
      <c r="DL19" s="125"/>
      <c r="DM19" s="125"/>
      <c r="DN19" s="125"/>
      <c r="DO19" s="125"/>
      <c r="DP19" s="125"/>
      <c r="DQ19" s="38"/>
      <c r="DR19" s="38"/>
      <c r="DS19" s="38"/>
      <c r="DT19" s="39"/>
      <c r="DU19" s="38"/>
      <c r="DV19" s="38"/>
      <c r="DW19" s="38"/>
      <c r="DX19" s="38"/>
    </row>
    <row r="20" spans="2:133" ht="18.600000000000001">
      <c r="B20" s="14"/>
      <c r="C20" s="14"/>
      <c r="D20" s="14"/>
      <c r="E20" s="30"/>
      <c r="F20" s="14"/>
      <c r="G20" s="49" t="s">
        <v>81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31"/>
      <c r="AC20" s="14"/>
      <c r="AD20" s="14"/>
      <c r="AE20" s="14"/>
      <c r="AF20" s="13"/>
      <c r="AI20" s="14"/>
      <c r="AJ20" s="14"/>
      <c r="AK20" s="14"/>
      <c r="AL20" s="30"/>
      <c r="AM20" s="14"/>
      <c r="AN20" s="49" t="s">
        <v>81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31"/>
      <c r="BJ20" s="14"/>
      <c r="BK20" s="14"/>
      <c r="BL20" s="14"/>
      <c r="BM20" s="13"/>
    </row>
    <row r="21" spans="2:133">
      <c r="B21" s="14"/>
      <c r="C21" s="14"/>
      <c r="D21" s="14"/>
      <c r="E21" s="3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56"/>
      <c r="X21" s="14"/>
      <c r="Y21" s="14"/>
      <c r="Z21" s="14"/>
      <c r="AA21" s="14"/>
      <c r="AB21" s="31"/>
      <c r="AC21" s="14"/>
      <c r="AD21" s="14"/>
      <c r="AE21" s="14"/>
      <c r="AF21" s="13"/>
      <c r="AI21" s="14"/>
      <c r="AJ21" s="14"/>
      <c r="AK21" s="14"/>
      <c r="AL21" s="30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56"/>
      <c r="BE21" s="14"/>
      <c r="BF21" s="14"/>
      <c r="BG21" s="14"/>
      <c r="BH21" s="14"/>
      <c r="BI21" s="31"/>
      <c r="BJ21" s="14"/>
      <c r="BK21" s="14"/>
      <c r="BL21" s="14"/>
      <c r="BM21" s="13"/>
      <c r="CM21" s="40"/>
      <c r="DU21" s="40"/>
    </row>
    <row r="22" spans="2:133" ht="16.5" customHeight="1">
      <c r="B22" s="14"/>
      <c r="C22" s="14"/>
      <c r="D22" s="14"/>
      <c r="E22" s="32"/>
      <c r="F22" s="47"/>
      <c r="G22" s="47"/>
      <c r="H22" s="47"/>
      <c r="I22" s="50" t="s">
        <v>69</v>
      </c>
      <c r="J22" s="47"/>
      <c r="K22" s="47"/>
      <c r="L22" s="47"/>
      <c r="M22" s="47"/>
      <c r="N22" s="47"/>
      <c r="O22" s="47"/>
      <c r="P22" s="47"/>
      <c r="Q22" s="55"/>
      <c r="R22" s="47"/>
      <c r="S22" s="47"/>
      <c r="T22" s="14"/>
      <c r="U22" s="14"/>
      <c r="V22" s="14"/>
      <c r="W22" s="48"/>
      <c r="X22" s="48"/>
      <c r="Y22" s="48"/>
      <c r="Z22" s="48"/>
      <c r="AA22" s="14"/>
      <c r="AB22" s="31"/>
      <c r="AC22" s="14"/>
      <c r="AD22" s="14"/>
      <c r="AE22" s="14"/>
      <c r="AF22" s="13"/>
      <c r="AI22" s="14"/>
      <c r="AJ22" s="14"/>
      <c r="AK22" s="14"/>
      <c r="AL22" s="32"/>
      <c r="AM22" s="47"/>
      <c r="AN22" s="47"/>
      <c r="AO22" s="47"/>
      <c r="AP22" s="50" t="s">
        <v>69</v>
      </c>
      <c r="AQ22" s="47"/>
      <c r="AR22" s="47"/>
      <c r="AS22" s="47"/>
      <c r="AT22" s="47"/>
      <c r="AU22" s="47"/>
      <c r="AV22" s="47"/>
      <c r="AW22" s="47"/>
      <c r="AX22" s="55"/>
      <c r="AY22" s="47"/>
      <c r="AZ22" s="47"/>
      <c r="BA22" s="14"/>
      <c r="BB22" s="14"/>
      <c r="BC22" s="14"/>
      <c r="BD22" s="48"/>
      <c r="BE22" s="48"/>
      <c r="BF22" s="48"/>
      <c r="BG22" s="48"/>
      <c r="BH22" s="14"/>
      <c r="BI22" s="31"/>
      <c r="BJ22" s="14"/>
      <c r="BK22" s="14"/>
      <c r="BL22" s="14"/>
      <c r="BM22" s="13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M22" s="42"/>
      <c r="CN22" s="42"/>
      <c r="CO22" s="42"/>
      <c r="CP22" s="42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U22" s="42"/>
      <c r="DV22" s="42"/>
      <c r="DW22" s="42"/>
      <c r="DX22" s="42"/>
    </row>
    <row r="23" spans="2:133">
      <c r="B23" s="14"/>
      <c r="C23" s="14"/>
      <c r="D23" s="14"/>
      <c r="E23" s="32"/>
      <c r="F23" s="23"/>
      <c r="G23" s="47"/>
      <c r="H23" s="47"/>
      <c r="I23" s="50" t="s">
        <v>71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14"/>
      <c r="U23" s="14"/>
      <c r="V23" s="14"/>
      <c r="W23" s="48"/>
      <c r="X23" s="48"/>
      <c r="Y23" s="48"/>
      <c r="Z23" s="14"/>
      <c r="AA23" s="14"/>
      <c r="AB23" s="31"/>
      <c r="AC23" s="14"/>
      <c r="AD23" s="14"/>
      <c r="AE23" s="14"/>
      <c r="AF23" s="13"/>
      <c r="AI23" s="14"/>
      <c r="AJ23" s="14"/>
      <c r="AK23" s="14"/>
      <c r="AL23" s="32"/>
      <c r="AM23" s="23"/>
      <c r="AN23" s="47"/>
      <c r="AO23" s="47"/>
      <c r="AP23" s="50" t="s">
        <v>71</v>
      </c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14"/>
      <c r="BB23" s="14"/>
      <c r="BC23" s="14"/>
      <c r="BD23" s="48"/>
      <c r="BE23" s="48"/>
      <c r="BF23" s="48"/>
      <c r="BG23" s="14"/>
      <c r="BH23" s="14"/>
      <c r="BI23" s="31"/>
      <c r="BJ23" s="14"/>
      <c r="BK23" s="14"/>
      <c r="BL23" s="14"/>
      <c r="BM23" s="13"/>
      <c r="BU23" s="41"/>
      <c r="BV23" s="10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M23" s="42"/>
      <c r="CN23" s="42"/>
      <c r="CO23" s="42"/>
      <c r="DC23" s="41"/>
      <c r="DD23" s="10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U23" s="42"/>
      <c r="DV23" s="42"/>
      <c r="DW23" s="42"/>
    </row>
    <row r="24" spans="2:133">
      <c r="B24" s="14"/>
      <c r="C24" s="14"/>
      <c r="D24" s="14"/>
      <c r="E24" s="30"/>
      <c r="F24" s="14"/>
      <c r="G24" s="14"/>
      <c r="H24" s="14"/>
      <c r="I24" s="50" t="s">
        <v>82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31"/>
      <c r="AC24" s="14"/>
      <c r="AD24" s="14"/>
      <c r="AE24" s="23"/>
      <c r="AF24" s="24"/>
      <c r="AI24" s="14"/>
      <c r="AJ24" s="14"/>
      <c r="AK24" s="14"/>
      <c r="AL24" s="30"/>
      <c r="AM24" s="14"/>
      <c r="AN24" s="14"/>
      <c r="AO24" s="14"/>
      <c r="AP24" s="50" t="s">
        <v>82</v>
      </c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31"/>
      <c r="BJ24" s="14"/>
      <c r="BK24" s="14"/>
      <c r="BL24" s="23"/>
      <c r="BM24" s="24"/>
      <c r="CU24" s="10"/>
      <c r="EC24" s="10"/>
    </row>
    <row r="25" spans="2:133" ht="18.600000000000001">
      <c r="B25" s="14"/>
      <c r="C25" s="14"/>
      <c r="D25" s="14"/>
      <c r="E25" s="30"/>
      <c r="F25" s="14"/>
      <c r="G25" s="49"/>
      <c r="H25" s="14"/>
      <c r="I25" s="50" t="s">
        <v>83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1"/>
      <c r="AC25" s="14"/>
      <c r="AD25" s="14"/>
      <c r="AE25" s="14"/>
      <c r="AF25" s="13"/>
      <c r="AI25" s="14"/>
      <c r="AJ25" s="14"/>
      <c r="AK25" s="14"/>
      <c r="AL25" s="30"/>
      <c r="AM25" s="14"/>
      <c r="AN25" s="49"/>
      <c r="AO25" s="14"/>
      <c r="AP25" s="50" t="s">
        <v>83</v>
      </c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31"/>
      <c r="BJ25" s="14"/>
      <c r="BK25" s="14"/>
      <c r="BL25" s="14"/>
      <c r="BM25" s="13"/>
    </row>
    <row r="26" spans="2:133">
      <c r="B26" s="14"/>
      <c r="C26" s="14"/>
      <c r="D26" s="14"/>
      <c r="E26" s="30"/>
      <c r="F26" s="14"/>
      <c r="G26" s="14"/>
      <c r="H26" s="14"/>
      <c r="I26" s="50" t="s">
        <v>84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1"/>
      <c r="AC26" s="14"/>
      <c r="AD26" s="14"/>
      <c r="AE26" s="14"/>
      <c r="AF26" s="13"/>
      <c r="AI26" s="14"/>
      <c r="AJ26" s="14"/>
      <c r="AK26" s="14"/>
      <c r="AL26" s="30"/>
      <c r="AM26" s="14"/>
      <c r="AN26" s="14"/>
      <c r="AO26" s="14"/>
      <c r="AP26" s="50" t="s">
        <v>84</v>
      </c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31"/>
      <c r="BJ26" s="14"/>
      <c r="BK26" s="14"/>
      <c r="BL26" s="14"/>
      <c r="BM26" s="13"/>
    </row>
    <row r="27" spans="2:133">
      <c r="B27" s="14"/>
      <c r="C27" s="14"/>
      <c r="D27" s="14"/>
      <c r="E27" s="30"/>
      <c r="F27" s="14"/>
      <c r="G27" s="14"/>
      <c r="H27" s="14"/>
      <c r="I27" s="50" t="s">
        <v>85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1"/>
      <c r="AC27" s="14"/>
      <c r="AD27" s="14"/>
      <c r="AE27" s="14"/>
      <c r="AF27" s="13"/>
      <c r="AI27" s="14"/>
      <c r="AJ27" s="14"/>
      <c r="AK27" s="14"/>
      <c r="AL27" s="30"/>
      <c r="AM27" s="14"/>
      <c r="AN27" s="14"/>
      <c r="AO27" s="14"/>
      <c r="AP27" s="50" t="s">
        <v>85</v>
      </c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31"/>
      <c r="BJ27" s="14"/>
      <c r="BK27" s="14"/>
      <c r="BL27" s="14"/>
      <c r="BM27" s="13"/>
    </row>
    <row r="28" spans="2:133">
      <c r="B28" s="14"/>
      <c r="C28" s="14"/>
      <c r="D28" s="14"/>
      <c r="E28" s="30"/>
      <c r="F28" s="14"/>
      <c r="G28" s="14"/>
      <c r="H28" s="14"/>
      <c r="I28" s="50" t="s">
        <v>86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1"/>
      <c r="AC28" s="14"/>
      <c r="AD28" s="14"/>
      <c r="AE28" s="14"/>
      <c r="AF28" s="13"/>
      <c r="AI28" s="14"/>
      <c r="AJ28" s="14"/>
      <c r="AK28" s="14"/>
      <c r="AL28" s="30"/>
      <c r="AM28" s="14"/>
      <c r="AN28" s="14"/>
      <c r="AO28" s="14"/>
      <c r="AP28" s="50" t="s">
        <v>86</v>
      </c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31"/>
      <c r="BJ28" s="14"/>
      <c r="BK28" s="14"/>
      <c r="BL28" s="14"/>
      <c r="BM28" s="13"/>
    </row>
    <row r="29" spans="2:133">
      <c r="B29" s="14"/>
      <c r="C29" s="14"/>
      <c r="D29" s="14"/>
      <c r="E29" s="30"/>
      <c r="F29" s="14"/>
      <c r="G29" s="14"/>
      <c r="H29" s="14"/>
      <c r="I29" s="50" t="s">
        <v>87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1"/>
      <c r="AC29" s="14"/>
      <c r="AD29" s="14"/>
      <c r="AE29" s="14"/>
      <c r="AF29" s="13"/>
      <c r="AI29" s="14"/>
      <c r="AJ29" s="14"/>
      <c r="AK29" s="14"/>
      <c r="AL29" s="30"/>
      <c r="AM29" s="14"/>
      <c r="AN29" s="14"/>
      <c r="AO29" s="14"/>
      <c r="AP29" s="50" t="s">
        <v>87</v>
      </c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31"/>
      <c r="BJ29" s="14"/>
      <c r="BK29" s="14"/>
      <c r="BL29" s="14"/>
      <c r="BM29" s="13"/>
    </row>
    <row r="30" spans="2:133">
      <c r="B30" s="14"/>
      <c r="C30" s="14"/>
      <c r="D30" s="14"/>
      <c r="E30" s="30"/>
      <c r="F30" s="14"/>
      <c r="G30" s="14"/>
      <c r="H30" s="14"/>
      <c r="I30" s="50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1"/>
      <c r="AC30" s="14"/>
      <c r="AD30" s="14"/>
      <c r="AE30" s="14"/>
      <c r="AF30" s="13"/>
      <c r="AI30" s="14"/>
      <c r="AJ30" s="14"/>
      <c r="AK30" s="14"/>
      <c r="AL30" s="30"/>
      <c r="AM30" s="14"/>
      <c r="AN30" s="14"/>
      <c r="AO30" s="14"/>
      <c r="AP30" s="50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31"/>
      <c r="BJ30" s="14"/>
      <c r="BK30" s="14"/>
      <c r="BL30" s="14"/>
      <c r="BM30" s="13"/>
    </row>
    <row r="31" spans="2:133">
      <c r="B31" s="14"/>
      <c r="C31" s="14"/>
      <c r="D31" s="14"/>
      <c r="E31" s="30"/>
      <c r="F31" s="14"/>
      <c r="G31" s="14"/>
      <c r="H31" s="14"/>
      <c r="I31" s="50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1"/>
      <c r="AC31" s="14"/>
      <c r="AD31" s="14"/>
      <c r="AE31" s="14"/>
      <c r="AF31" s="13"/>
      <c r="AI31" s="14"/>
      <c r="AJ31" s="14"/>
      <c r="AK31" s="14"/>
      <c r="AL31" s="30"/>
      <c r="AM31" s="14"/>
      <c r="AN31" s="14"/>
      <c r="AO31" s="14"/>
      <c r="AP31" s="50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31"/>
      <c r="BJ31" s="14"/>
      <c r="BK31" s="14"/>
      <c r="BL31" s="14"/>
      <c r="BM31" s="13"/>
    </row>
    <row r="32" spans="2:133">
      <c r="B32" s="14"/>
      <c r="C32" s="14"/>
      <c r="D32" s="14"/>
      <c r="E32" s="30"/>
      <c r="F32" s="14"/>
      <c r="G32" s="14"/>
      <c r="H32" s="14"/>
      <c r="I32" s="50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44" t="s">
        <v>88</v>
      </c>
      <c r="U32" s="45"/>
      <c r="V32" s="46"/>
      <c r="W32" s="14"/>
      <c r="X32" s="14"/>
      <c r="Y32" s="44" t="s">
        <v>89</v>
      </c>
      <c r="Z32" s="45"/>
      <c r="AA32" s="46"/>
      <c r="AB32" s="31"/>
      <c r="AC32" s="14"/>
      <c r="AD32" s="14"/>
      <c r="AE32" s="14"/>
      <c r="AF32" s="13"/>
      <c r="AI32" s="14"/>
      <c r="AJ32" s="14"/>
      <c r="AK32" s="14"/>
      <c r="AL32" s="30"/>
      <c r="AM32" s="14"/>
      <c r="AN32" s="14"/>
      <c r="AO32" s="14"/>
      <c r="AP32" s="50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44" t="s">
        <v>88</v>
      </c>
      <c r="BB32" s="45"/>
      <c r="BC32" s="46"/>
      <c r="BD32" s="14"/>
      <c r="BE32" s="14"/>
      <c r="BF32" s="44" t="s">
        <v>89</v>
      </c>
      <c r="BG32" s="45"/>
      <c r="BH32" s="46"/>
      <c r="BI32" s="31"/>
      <c r="BJ32" s="14"/>
      <c r="BK32" s="14"/>
      <c r="BL32" s="14"/>
      <c r="BM32" s="13"/>
    </row>
    <row r="33" spans="2:109">
      <c r="B33" s="14"/>
      <c r="C33" s="14"/>
      <c r="D33" s="14"/>
      <c r="E33" s="3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1"/>
      <c r="AC33" s="14"/>
      <c r="AD33" s="14"/>
      <c r="AE33" s="14"/>
      <c r="AF33" s="13"/>
      <c r="AI33" s="14"/>
      <c r="AJ33" s="14"/>
      <c r="AK33" s="14"/>
      <c r="AL33" s="30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31"/>
      <c r="BJ33" s="14"/>
      <c r="BK33" s="14"/>
      <c r="BL33" s="14"/>
      <c r="BM33" s="13"/>
    </row>
    <row r="34" spans="2:109" ht="16.2">
      <c r="B34" s="14"/>
      <c r="C34" s="14"/>
      <c r="D34" s="14"/>
      <c r="E34" s="30"/>
      <c r="F34" s="14"/>
      <c r="G34" s="51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52"/>
      <c r="X34" s="14"/>
      <c r="Y34" s="14"/>
      <c r="Z34" s="14"/>
      <c r="AA34" s="14"/>
      <c r="AB34" s="31"/>
      <c r="AC34" s="14"/>
      <c r="AD34" s="14"/>
      <c r="AE34" s="14"/>
      <c r="AF34" s="13"/>
      <c r="AI34" s="14"/>
      <c r="AJ34" s="14"/>
      <c r="AK34" s="14"/>
      <c r="AL34" s="30"/>
      <c r="AM34" s="14"/>
      <c r="AN34" s="51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52"/>
      <c r="BE34" s="14"/>
      <c r="BF34" s="14"/>
      <c r="BG34" s="14"/>
      <c r="BH34" s="14"/>
      <c r="BI34" s="31"/>
      <c r="BJ34" s="14"/>
      <c r="BK34" s="14"/>
      <c r="BL34" s="14"/>
      <c r="BM34" s="13"/>
    </row>
    <row r="35" spans="2:109">
      <c r="B35" s="14"/>
      <c r="C35" s="14"/>
      <c r="D35" s="14"/>
      <c r="E35" s="3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1"/>
      <c r="AC35" s="14"/>
      <c r="AD35" s="14"/>
      <c r="AE35" s="14"/>
      <c r="AF35" s="13"/>
      <c r="AI35" s="14"/>
      <c r="AJ35" s="14"/>
      <c r="AK35" s="14"/>
      <c r="AL35" s="30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31"/>
      <c r="BJ35" s="14"/>
      <c r="BK35" s="14"/>
      <c r="BL35" s="14"/>
      <c r="BM35" s="13"/>
    </row>
    <row r="36" spans="2:109">
      <c r="B36" s="14"/>
      <c r="C36" s="14"/>
      <c r="D36" s="14"/>
      <c r="E36" s="3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1"/>
      <c r="AC36" s="14"/>
      <c r="AD36" s="14"/>
      <c r="AE36" s="14"/>
      <c r="AF36" s="13"/>
      <c r="AI36" s="14"/>
      <c r="AJ36" s="14"/>
      <c r="AK36" s="14"/>
      <c r="AL36" s="30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31"/>
      <c r="BJ36" s="14"/>
      <c r="BK36" s="14"/>
      <c r="BL36" s="14"/>
      <c r="BM36" s="13"/>
    </row>
    <row r="37" spans="2:109">
      <c r="B37" s="14"/>
      <c r="C37" s="14"/>
      <c r="D37" s="14"/>
      <c r="E37" s="30"/>
      <c r="F37" s="14"/>
      <c r="G37" s="52"/>
      <c r="H37" s="14"/>
      <c r="I37" s="14"/>
      <c r="J37" s="14"/>
      <c r="K37" s="14"/>
      <c r="L37" s="14"/>
      <c r="M37" s="44"/>
      <c r="N37" s="45" t="s">
        <v>90</v>
      </c>
      <c r="O37" s="45"/>
      <c r="P37" s="46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1"/>
      <c r="AC37" s="14"/>
      <c r="AD37" s="14"/>
      <c r="AE37" s="14"/>
      <c r="AF37" s="13"/>
      <c r="AI37" s="14"/>
      <c r="AJ37" s="14"/>
      <c r="AK37" s="14"/>
      <c r="AL37" s="30"/>
      <c r="AM37" s="14"/>
      <c r="AN37" s="52"/>
      <c r="AO37" s="14"/>
      <c r="AP37" s="14"/>
      <c r="AQ37" s="14"/>
      <c r="AR37" s="14"/>
      <c r="AS37" s="14"/>
      <c r="AT37" s="44"/>
      <c r="AU37" s="45" t="s">
        <v>90</v>
      </c>
      <c r="AV37" s="45"/>
      <c r="AW37" s="46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31"/>
      <c r="BJ37" s="14"/>
      <c r="BK37" s="14"/>
      <c r="BL37" s="14"/>
      <c r="BM37" s="13"/>
    </row>
    <row r="38" spans="2:109">
      <c r="B38" s="14"/>
      <c r="C38" s="14"/>
      <c r="D38" s="14"/>
      <c r="E38" s="3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1"/>
      <c r="AC38" s="14"/>
      <c r="AD38" s="14"/>
      <c r="AE38" s="14"/>
      <c r="AF38" s="13"/>
      <c r="AI38" s="14"/>
      <c r="AJ38" s="14"/>
      <c r="AK38" s="14"/>
      <c r="AL38" s="30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31"/>
      <c r="BJ38" s="14"/>
      <c r="BK38" s="14"/>
      <c r="BL38" s="14"/>
      <c r="BM38" s="13"/>
      <c r="BW38" s="43"/>
      <c r="DE38" s="43"/>
    </row>
    <row r="39" spans="2:109">
      <c r="B39" s="14"/>
      <c r="C39" s="14"/>
      <c r="D39" s="14"/>
      <c r="E39" s="33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5"/>
      <c r="AC39" s="14"/>
      <c r="AD39" s="14"/>
      <c r="AE39" s="14"/>
      <c r="AF39" s="13"/>
      <c r="AI39" s="14"/>
      <c r="AJ39" s="14"/>
      <c r="AK39" s="14"/>
      <c r="AL39" s="33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5"/>
      <c r="BJ39" s="14"/>
      <c r="BK39" s="14"/>
      <c r="BL39" s="14"/>
      <c r="BM39" s="13"/>
    </row>
    <row r="40" spans="2:109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3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3"/>
    </row>
    <row r="41" spans="2:109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3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3"/>
    </row>
    <row r="42" spans="2:109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3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3"/>
    </row>
    <row r="43" spans="2:109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3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3"/>
    </row>
    <row r="44" spans="2:109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3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3"/>
      <c r="BW44" s="43"/>
      <c r="DE44" s="43"/>
    </row>
    <row r="45" spans="2:109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2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3"/>
    </row>
    <row r="46" spans="2:109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3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3"/>
    </row>
    <row r="49" spans="2:122">
      <c r="B49" s="2" t="s">
        <v>23</v>
      </c>
    </row>
    <row r="51" spans="2:122">
      <c r="D51" s="8" t="s">
        <v>1</v>
      </c>
      <c r="E51" s="131" t="s">
        <v>24</v>
      </c>
      <c r="F51" s="132"/>
      <c r="G51" s="133"/>
      <c r="H51" s="131" t="s">
        <v>25</v>
      </c>
      <c r="I51" s="132"/>
      <c r="J51" s="132"/>
      <c r="K51" s="132"/>
      <c r="L51" s="132"/>
      <c r="M51" s="132"/>
      <c r="N51" s="132"/>
      <c r="O51" s="132"/>
      <c r="P51" s="133"/>
      <c r="Q51" s="131" t="s">
        <v>26</v>
      </c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3"/>
    </row>
    <row r="52" spans="2:122">
      <c r="D52" s="4">
        <v>1</v>
      </c>
      <c r="E52" s="5" t="s">
        <v>55</v>
      </c>
      <c r="F52" s="6"/>
      <c r="G52" s="7"/>
      <c r="H52" s="5" t="s">
        <v>52</v>
      </c>
      <c r="I52" s="6"/>
      <c r="J52" s="6"/>
      <c r="K52" s="6"/>
      <c r="L52" s="6"/>
      <c r="M52" s="6"/>
      <c r="N52" s="6"/>
      <c r="O52" s="6"/>
      <c r="P52" s="7"/>
      <c r="Q52" s="5" t="s">
        <v>56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7"/>
    </row>
    <row r="53" spans="2:122">
      <c r="D53" s="4">
        <v>2</v>
      </c>
      <c r="E53" s="5" t="s">
        <v>50</v>
      </c>
      <c r="F53" s="6"/>
      <c r="G53" s="7"/>
      <c r="H53" s="5" t="s">
        <v>60</v>
      </c>
      <c r="I53" s="6"/>
      <c r="J53" s="6"/>
      <c r="K53" s="6"/>
      <c r="L53" s="6"/>
      <c r="M53" s="6"/>
      <c r="N53" s="6"/>
      <c r="O53" s="6"/>
      <c r="P53" s="7"/>
      <c r="Q53" s="5" t="s">
        <v>62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</row>
    <row r="54" spans="2:122">
      <c r="D54" s="4">
        <v>3</v>
      </c>
      <c r="E54" s="5" t="s">
        <v>57</v>
      </c>
      <c r="F54" s="6"/>
      <c r="G54" s="7"/>
      <c r="H54" s="5" t="s">
        <v>91</v>
      </c>
      <c r="I54" s="6"/>
      <c r="J54" s="6"/>
      <c r="K54" s="6"/>
      <c r="L54" s="6"/>
      <c r="M54" s="6"/>
      <c r="N54" s="6"/>
      <c r="O54" s="6"/>
      <c r="P54" s="7"/>
      <c r="Q54" s="112" t="s">
        <v>92</v>
      </c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4"/>
    </row>
    <row r="55" spans="2:122" ht="14.25" customHeight="1">
      <c r="D55" s="4">
        <v>4</v>
      </c>
      <c r="E55" s="5" t="s">
        <v>58</v>
      </c>
      <c r="F55" s="6"/>
      <c r="G55" s="7"/>
      <c r="H55" s="5" t="s">
        <v>103</v>
      </c>
      <c r="I55" s="6"/>
      <c r="J55" s="6"/>
      <c r="K55" s="6"/>
      <c r="L55" s="6"/>
      <c r="M55" s="6"/>
      <c r="N55" s="6"/>
      <c r="O55" s="6"/>
      <c r="P55" s="7"/>
      <c r="Q55" s="5" t="s">
        <v>93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</row>
    <row r="56" spans="2:122">
      <c r="D56" s="4">
        <v>5</v>
      </c>
      <c r="E56" s="5" t="s">
        <v>59</v>
      </c>
      <c r="F56" s="6"/>
      <c r="G56" s="7"/>
      <c r="H56" s="5" t="s">
        <v>94</v>
      </c>
      <c r="I56" s="6"/>
      <c r="J56" s="6"/>
      <c r="K56" s="6"/>
      <c r="L56" s="6"/>
      <c r="M56" s="6"/>
      <c r="N56" s="6"/>
      <c r="O56" s="6"/>
      <c r="P56" s="7"/>
      <c r="Q56" s="112" t="s">
        <v>95</v>
      </c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4"/>
    </row>
    <row r="57" spans="2:122">
      <c r="D57" s="4">
        <v>6</v>
      </c>
      <c r="E57" s="5" t="s">
        <v>66</v>
      </c>
      <c r="F57" s="6"/>
      <c r="G57" s="7"/>
      <c r="H57" s="5" t="s">
        <v>97</v>
      </c>
      <c r="I57" s="6"/>
      <c r="J57" s="6"/>
      <c r="K57" s="6"/>
      <c r="L57" s="6"/>
      <c r="M57" s="6"/>
      <c r="N57" s="6"/>
      <c r="O57" s="6"/>
      <c r="P57" s="7"/>
      <c r="Q57" s="112" t="s">
        <v>98</v>
      </c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4"/>
    </row>
    <row r="58" spans="2:122">
      <c r="D58" s="4">
        <v>7</v>
      </c>
      <c r="E58" s="5" t="s">
        <v>68</v>
      </c>
      <c r="F58" s="6"/>
      <c r="G58" s="7"/>
      <c r="H58" s="5" t="s">
        <v>90</v>
      </c>
      <c r="I58" s="6"/>
      <c r="J58" s="6"/>
      <c r="K58" s="6"/>
      <c r="L58" s="6"/>
      <c r="M58" s="6"/>
      <c r="N58" s="6"/>
      <c r="O58" s="6"/>
      <c r="P58" s="7"/>
      <c r="Q58" s="112" t="s">
        <v>99</v>
      </c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4"/>
      <c r="DR58" s="16"/>
    </row>
    <row r="59" spans="2:122">
      <c r="D59" s="4">
        <v>8</v>
      </c>
      <c r="E59" s="5" t="s">
        <v>127</v>
      </c>
      <c r="F59" s="6"/>
      <c r="G59" s="7"/>
      <c r="H59" s="5" t="s">
        <v>126</v>
      </c>
      <c r="I59" s="6"/>
      <c r="J59" s="6"/>
      <c r="K59" s="6"/>
      <c r="L59" s="6"/>
      <c r="M59" s="6"/>
      <c r="N59" s="6"/>
      <c r="O59" s="6"/>
      <c r="P59" s="7"/>
      <c r="Q59" s="112" t="s">
        <v>128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4"/>
    </row>
    <row r="60" spans="2:122"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2:122">
      <c r="D61" s="2" t="s">
        <v>27</v>
      </c>
      <c r="F61" s="9"/>
      <c r="G61" s="9"/>
      <c r="H61" s="9"/>
    </row>
    <row r="62" spans="2:122">
      <c r="E62" s="16" t="s">
        <v>72</v>
      </c>
      <c r="F62" s="15"/>
      <c r="G62" s="9"/>
      <c r="H62" s="9"/>
    </row>
    <row r="63" spans="2:122">
      <c r="G63" s="16" t="s">
        <v>101</v>
      </c>
    </row>
    <row r="64" spans="2:122">
      <c r="F64" s="9"/>
      <c r="G64" s="15" t="s">
        <v>102</v>
      </c>
      <c r="H64" s="9"/>
    </row>
    <row r="65" spans="2:45">
      <c r="E65" s="16"/>
      <c r="F65" s="15"/>
      <c r="G65" s="15" t="s">
        <v>73</v>
      </c>
      <c r="H65" s="9"/>
    </row>
    <row r="67" spans="2:45">
      <c r="E67" s="2" t="s">
        <v>104</v>
      </c>
    </row>
    <row r="68" spans="2:45">
      <c r="F68" s="16" t="s">
        <v>105</v>
      </c>
    </row>
    <row r="70" spans="2:45">
      <c r="B70" s="2" t="s">
        <v>28</v>
      </c>
    </row>
    <row r="72" spans="2:45">
      <c r="C72" s="2" t="s">
        <v>29</v>
      </c>
    </row>
    <row r="74" spans="2:45">
      <c r="D74" s="3" t="s">
        <v>1</v>
      </c>
      <c r="E74" s="17" t="s">
        <v>24</v>
      </c>
      <c r="F74" s="18"/>
      <c r="G74" s="134" t="s">
        <v>30</v>
      </c>
      <c r="H74" s="134"/>
      <c r="I74" s="134"/>
      <c r="J74" s="134"/>
      <c r="K74" s="134"/>
      <c r="L74" s="134"/>
      <c r="M74" s="115" t="s">
        <v>31</v>
      </c>
      <c r="N74" s="116"/>
      <c r="O74" s="116"/>
      <c r="P74" s="116"/>
      <c r="Q74" s="117"/>
      <c r="R74" s="115" t="s">
        <v>32</v>
      </c>
      <c r="S74" s="116"/>
      <c r="T74" s="116"/>
      <c r="U74" s="117"/>
      <c r="V74" s="115" t="s">
        <v>33</v>
      </c>
      <c r="W74" s="116"/>
      <c r="X74" s="116"/>
      <c r="Y74" s="116"/>
      <c r="Z74" s="116"/>
      <c r="AA74" s="116"/>
      <c r="AB74" s="117"/>
      <c r="AC74" s="118" t="s">
        <v>34</v>
      </c>
      <c r="AD74" s="119"/>
      <c r="AE74" s="119"/>
      <c r="AF74" s="119"/>
      <c r="AG74" s="120"/>
      <c r="AH74" s="121" t="s">
        <v>35</v>
      </c>
      <c r="AI74" s="122"/>
      <c r="AJ74" s="122"/>
      <c r="AK74" s="123"/>
      <c r="AL74" s="135" t="s">
        <v>36</v>
      </c>
      <c r="AM74" s="116"/>
      <c r="AN74" s="116"/>
      <c r="AO74" s="116"/>
      <c r="AP74" s="116"/>
      <c r="AQ74" s="116"/>
      <c r="AR74" s="116"/>
      <c r="AS74" s="117"/>
    </row>
    <row r="76" spans="2:45">
      <c r="C76" s="2" t="s">
        <v>37</v>
      </c>
    </row>
    <row r="77" spans="2:45" ht="15" customHeight="1"/>
    <row r="78" spans="2:45" ht="15" customHeight="1">
      <c r="D78" s="3" t="s">
        <v>1</v>
      </c>
      <c r="E78" s="115" t="s">
        <v>24</v>
      </c>
      <c r="F78" s="116"/>
      <c r="G78" s="117"/>
      <c r="H78" s="115" t="s">
        <v>38</v>
      </c>
      <c r="I78" s="116"/>
      <c r="J78" s="116"/>
      <c r="K78" s="116"/>
      <c r="L78" s="116"/>
      <c r="M78" s="117"/>
      <c r="N78" s="115" t="s">
        <v>31</v>
      </c>
      <c r="O78" s="116"/>
      <c r="P78" s="116"/>
      <c r="Q78" s="116"/>
      <c r="R78" s="117"/>
      <c r="S78" s="115" t="s">
        <v>39</v>
      </c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7"/>
      <c r="AI78" s="115" t="s">
        <v>36</v>
      </c>
      <c r="AJ78" s="116"/>
      <c r="AK78" s="116"/>
      <c r="AL78" s="116"/>
      <c r="AM78" s="116"/>
      <c r="AN78" s="116"/>
      <c r="AO78" s="116"/>
      <c r="AP78" s="116"/>
      <c r="AQ78" s="116"/>
      <c r="AR78" s="116"/>
      <c r="AS78" s="117"/>
    </row>
    <row r="79" spans="2:45" ht="15" customHeight="1">
      <c r="D79" s="4">
        <v>1</v>
      </c>
      <c r="E79" s="5" t="s">
        <v>3</v>
      </c>
      <c r="F79" s="6"/>
      <c r="G79" s="7"/>
      <c r="H79" s="5" t="s">
        <v>106</v>
      </c>
      <c r="I79" s="6"/>
      <c r="J79" s="6"/>
      <c r="K79" s="6"/>
      <c r="L79" s="6"/>
      <c r="M79" s="7"/>
      <c r="N79" s="5" t="s">
        <v>107</v>
      </c>
      <c r="O79" s="6"/>
      <c r="P79" s="6"/>
      <c r="Q79" s="6"/>
      <c r="R79" s="7"/>
      <c r="S79" s="108" t="s">
        <v>67</v>
      </c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10"/>
      <c r="AI79" s="5" t="s">
        <v>108</v>
      </c>
      <c r="AJ79" s="6"/>
      <c r="AK79" s="6"/>
      <c r="AL79" s="6"/>
      <c r="AM79" s="6"/>
      <c r="AN79" s="6"/>
      <c r="AO79" s="6"/>
      <c r="AP79" s="6"/>
      <c r="AQ79" s="6"/>
      <c r="AR79" s="6"/>
      <c r="AS79" s="7"/>
    </row>
    <row r="81" spans="2:35">
      <c r="B81" s="2" t="s">
        <v>40</v>
      </c>
    </row>
    <row r="83" spans="2:35">
      <c r="D83" s="36" t="s">
        <v>2</v>
      </c>
      <c r="E83" s="130" t="s">
        <v>41</v>
      </c>
      <c r="F83" s="130"/>
      <c r="G83" s="130"/>
      <c r="H83" s="130"/>
      <c r="I83" s="130"/>
      <c r="J83" s="130" t="s">
        <v>42</v>
      </c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 t="s">
        <v>4</v>
      </c>
      <c r="AF83" s="130"/>
      <c r="AG83" s="130"/>
      <c r="AH83" s="130"/>
      <c r="AI83" s="130"/>
    </row>
    <row r="85" spans="2:35">
      <c r="B85" s="2" t="s">
        <v>43</v>
      </c>
    </row>
    <row r="87" spans="2:35">
      <c r="D87" s="36" t="s">
        <v>5</v>
      </c>
      <c r="E87" s="130" t="s">
        <v>44</v>
      </c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</row>
  </sheetData>
  <mergeCells count="56">
    <mergeCell ref="BH14:BK14"/>
    <mergeCell ref="AA14:AD14"/>
    <mergeCell ref="K19:L19"/>
    <mergeCell ref="AR19:AS19"/>
    <mergeCell ref="CA19:CB19"/>
    <mergeCell ref="E16:R17"/>
    <mergeCell ref="AL16:AY17"/>
    <mergeCell ref="AU19:AY19"/>
    <mergeCell ref="AZ14:BC14"/>
    <mergeCell ref="S14:V14"/>
    <mergeCell ref="E87:X87"/>
    <mergeCell ref="E51:G51"/>
    <mergeCell ref="E83:I83"/>
    <mergeCell ref="M74:Q74"/>
    <mergeCell ref="N78:R78"/>
    <mergeCell ref="E78:G78"/>
    <mergeCell ref="G74:L74"/>
    <mergeCell ref="H51:P51"/>
    <mergeCell ref="Q51:AS51"/>
    <mergeCell ref="J83:AD83"/>
    <mergeCell ref="Q56:AS56"/>
    <mergeCell ref="Q54:AS54"/>
    <mergeCell ref="H78:M78"/>
    <mergeCell ref="S78:AH78"/>
    <mergeCell ref="AE83:AI83"/>
    <mergeCell ref="AL74:AS7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CQ14:CT14"/>
    <mergeCell ref="BU19:BY19"/>
    <mergeCell ref="CD19:CH19"/>
    <mergeCell ref="DY14:EB14"/>
    <mergeCell ref="DC19:DG19"/>
    <mergeCell ref="DL19:DP19"/>
    <mergeCell ref="DI19:DJ19"/>
    <mergeCell ref="BU16:CH17"/>
    <mergeCell ref="DC16:DP17"/>
    <mergeCell ref="S79:AH79"/>
    <mergeCell ref="N19:R19"/>
    <mergeCell ref="Q57:AS57"/>
    <mergeCell ref="AI78:AS78"/>
    <mergeCell ref="R74:U74"/>
    <mergeCell ref="AC74:AG74"/>
    <mergeCell ref="AH74:AK74"/>
    <mergeCell ref="V74:AB74"/>
    <mergeCell ref="Q58:AS58"/>
    <mergeCell ref="Q59:AS5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zoomScale="70" zoomScaleNormal="70" workbookViewId="0">
      <pane ySplit="4" topLeftCell="A5" activePane="bottomLeft" state="frozen"/>
      <selection sqref="A1:H2"/>
      <selection pane="bottomLeft" activeCell="B6" sqref="B6:AU26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90" t="s">
        <v>51</v>
      </c>
      <c r="B1" s="90"/>
      <c r="C1" s="90"/>
      <c r="D1" s="90"/>
      <c r="E1" s="90"/>
      <c r="F1" s="90"/>
      <c r="G1" s="90"/>
      <c r="H1" s="90"/>
      <c r="I1" s="91" t="str">
        <f ca="1">RIGHT(CELL("filename",A1),LEN(CELL("filename",A1))-FIND("]",CELL("filename",A1)))</f>
        <v>Input Output List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89" t="s">
        <v>45</v>
      </c>
      <c r="AK1" s="88"/>
      <c r="AL1" s="88"/>
      <c r="AM1" s="88"/>
      <c r="AN1" s="88"/>
      <c r="AO1" s="87">
        <v>45187</v>
      </c>
      <c r="AP1" s="88"/>
      <c r="AQ1" s="88"/>
      <c r="AR1" s="88"/>
      <c r="AS1" s="88"/>
    </row>
    <row r="2" spans="1:45" s="1" customFormat="1" ht="15.75" customHeight="1">
      <c r="A2" s="90"/>
      <c r="B2" s="90"/>
      <c r="C2" s="90"/>
      <c r="D2" s="90"/>
      <c r="E2" s="90"/>
      <c r="F2" s="90"/>
      <c r="G2" s="90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89" t="s">
        <v>47</v>
      </c>
      <c r="AK2" s="88"/>
      <c r="AL2" s="88"/>
      <c r="AM2" s="88"/>
      <c r="AN2" s="88"/>
      <c r="AO2" s="88" t="s">
        <v>61</v>
      </c>
      <c r="AP2" s="88"/>
      <c r="AQ2" s="88"/>
      <c r="AR2" s="88"/>
      <c r="AS2" s="88"/>
    </row>
    <row r="3" spans="1:45" s="1" customFormat="1" ht="15.75" customHeight="1">
      <c r="A3" s="90" t="str">
        <f>'Front Cover'!J8</f>
        <v>DisplayReports</v>
      </c>
      <c r="B3" s="90"/>
      <c r="C3" s="90"/>
      <c r="D3" s="90"/>
      <c r="E3" s="90"/>
      <c r="F3" s="90"/>
      <c r="G3" s="90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89" t="s">
        <v>46</v>
      </c>
      <c r="AK3" s="88"/>
      <c r="AL3" s="88"/>
      <c r="AM3" s="88"/>
      <c r="AN3" s="88"/>
      <c r="AO3" s="87"/>
      <c r="AP3" s="88"/>
      <c r="AQ3" s="88"/>
      <c r="AR3" s="88"/>
      <c r="AS3" s="88"/>
    </row>
    <row r="4" spans="1:45" s="1" customFormat="1" ht="15.75" customHeight="1">
      <c r="A4" s="90"/>
      <c r="B4" s="90"/>
      <c r="C4" s="90"/>
      <c r="D4" s="90"/>
      <c r="E4" s="90"/>
      <c r="F4" s="90"/>
      <c r="G4" s="90"/>
      <c r="H4" s="90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89" t="s">
        <v>48</v>
      </c>
      <c r="AK4" s="88"/>
      <c r="AL4" s="88"/>
      <c r="AM4" s="88"/>
      <c r="AN4" s="88"/>
      <c r="AO4" s="88"/>
      <c r="AP4" s="88"/>
      <c r="AQ4" s="88"/>
      <c r="AR4" s="88"/>
      <c r="AS4" s="88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31" t="s">
        <v>12</v>
      </c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3"/>
      <c r="S10" s="131" t="s">
        <v>6</v>
      </c>
      <c r="T10" s="132"/>
      <c r="U10" s="132"/>
      <c r="V10" s="133"/>
      <c r="W10" s="131" t="s">
        <v>13</v>
      </c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3"/>
    </row>
    <row r="11" spans="1:45" ht="14.25" customHeight="1">
      <c r="D11" s="4">
        <v>1</v>
      </c>
      <c r="E11" s="5" t="s">
        <v>63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42" t="s">
        <v>53</v>
      </c>
      <c r="T11" s="143"/>
      <c r="U11" s="143"/>
      <c r="V11" s="144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65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42" t="s">
        <v>53</v>
      </c>
      <c r="T12" s="143"/>
      <c r="U12" s="143"/>
      <c r="V12" s="144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42" t="s">
        <v>53</v>
      </c>
      <c r="T13" s="143"/>
      <c r="U13" s="143"/>
      <c r="V13" s="144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>
        <v>4</v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42"/>
      <c r="T14" s="143"/>
      <c r="U14" s="143"/>
      <c r="V14" s="144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>
        <v>5</v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42"/>
      <c r="T15" s="143"/>
      <c r="U15" s="143"/>
      <c r="V15" s="144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9" t="s">
        <v>14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19" t="s">
        <v>7</v>
      </c>
      <c r="T19" s="20"/>
      <c r="U19" s="20"/>
      <c r="V19" s="21"/>
      <c r="W19" s="19" t="s">
        <v>13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S14:V14"/>
    <mergeCell ref="S15:V15"/>
    <mergeCell ref="W10:AS10"/>
    <mergeCell ref="S10:V10"/>
    <mergeCell ref="E10:R10"/>
    <mergeCell ref="S11:V11"/>
    <mergeCell ref="S12:V12"/>
    <mergeCell ref="S13:V13"/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Revision History</vt:lpstr>
      <vt:lpstr>Overview</vt:lpstr>
      <vt:lpstr>Screen Transition Diagram</vt:lpstr>
      <vt:lpstr>Screen Layout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2024-02-02T06:10:55Z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