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nag\OneDrive\Desktop\Lory_Jyll\Report_System\Report_Doc\Basic_Design\Screen_Design\"/>
    </mc:Choice>
  </mc:AlternateContent>
  <xr:revisionPtr revIDLastSave="0" documentId="13_ncr:1_{2E7F5496-7ABB-46F2-AEDF-DC1F0519EFF9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Front Cover" sheetId="6" r:id="rId1"/>
    <sheet name="Revision History" sheetId="4" r:id="rId2"/>
    <sheet name="Overview" sheetId="10" r:id="rId3"/>
    <sheet name="Screen Transition Diagram" sheetId="14" r:id="rId4"/>
    <sheet name="Screen Layout" sheetId="8" r:id="rId5"/>
    <sheet name="Input Output List" sheetId="11" r:id="rId6"/>
  </sheets>
  <externalReferences>
    <externalReference r:id="rId7"/>
  </externalReference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4" l="1"/>
  <c r="AO1" i="14"/>
  <c r="I1" i="14"/>
  <c r="AO1" i="11"/>
  <c r="AO1" i="4"/>
  <c r="I1" i="8"/>
  <c r="I1" i="10" l="1"/>
  <c r="I1" i="4"/>
  <c r="A3" i="11" l="1"/>
  <c r="I1" i="11"/>
  <c r="A3" i="8" l="1"/>
  <c r="A3" i="10"/>
  <c r="A3" i="4"/>
</calcChain>
</file>

<file path=xl/sharedStrings.xml><?xml version="1.0" encoding="utf-8"?>
<sst xmlns="http://schemas.openxmlformats.org/spreadsheetml/2006/main" count="170" uniqueCount="107">
  <si>
    <t>version</t>
    <phoneticPr fontId="1"/>
  </si>
  <si>
    <t>No</t>
    <phoneticPr fontId="1"/>
  </si>
  <si>
    <t>No</t>
    <phoneticPr fontId="1"/>
  </si>
  <si>
    <t>B-1</t>
    <phoneticPr fontId="1"/>
  </si>
  <si>
    <t>メッセージID</t>
    <phoneticPr fontId="1"/>
  </si>
  <si>
    <t>ID</t>
    <phoneticPr fontId="1"/>
  </si>
  <si>
    <t>CRUD</t>
    <phoneticPr fontId="1"/>
  </si>
  <si>
    <t>I/O</t>
    <phoneticPr fontId="1"/>
  </si>
  <si>
    <t>0.0.1</t>
    <phoneticPr fontId="1"/>
  </si>
  <si>
    <t>1.Input/Output List</t>
    <phoneticPr fontId="1"/>
  </si>
  <si>
    <t>1.1.Database CRUD</t>
    <phoneticPr fontId="1"/>
  </si>
  <si>
    <t>1.2.IF File IO</t>
    <phoneticPr fontId="1"/>
  </si>
  <si>
    <t>Table Name</t>
    <phoneticPr fontId="1"/>
  </si>
  <si>
    <t>note</t>
    <phoneticPr fontId="1"/>
  </si>
  <si>
    <t>IFF Name</t>
    <phoneticPr fontId="1"/>
  </si>
  <si>
    <t>Version</t>
    <phoneticPr fontId="1"/>
  </si>
  <si>
    <t>Revision Date</t>
    <phoneticPr fontId="1"/>
  </si>
  <si>
    <t>Revised by</t>
    <phoneticPr fontId="1"/>
  </si>
  <si>
    <t>Revisions</t>
    <phoneticPr fontId="1"/>
  </si>
  <si>
    <t>Revisoin Details</t>
    <phoneticPr fontId="1"/>
  </si>
  <si>
    <t>Create New</t>
    <phoneticPr fontId="1"/>
  </si>
  <si>
    <t>0. Function Overview</t>
    <phoneticPr fontId="1"/>
  </si>
  <si>
    <t>1. Screen Image</t>
    <phoneticPr fontId="1"/>
  </si>
  <si>
    <t>2.Event</t>
    <phoneticPr fontId="1"/>
  </si>
  <si>
    <t>Area</t>
    <phoneticPr fontId="1"/>
  </si>
  <si>
    <t>Event Name</t>
    <phoneticPr fontId="1"/>
  </si>
  <si>
    <t>Function overview</t>
    <phoneticPr fontId="1"/>
  </si>
  <si>
    <t>Event Details</t>
    <phoneticPr fontId="1"/>
  </si>
  <si>
    <t>3. Screen Items</t>
    <phoneticPr fontId="1"/>
  </si>
  <si>
    <t>3.1. Input Items</t>
    <phoneticPr fontId="1"/>
  </si>
  <si>
    <t>Item Name</t>
    <phoneticPr fontId="1"/>
  </si>
  <si>
    <t>Part Type</t>
    <phoneticPr fontId="1"/>
  </si>
  <si>
    <t>Must/any</t>
    <phoneticPr fontId="1"/>
  </si>
  <si>
    <t xml:space="preserve">Text form	</t>
    <phoneticPr fontId="1"/>
  </si>
  <si>
    <t>Number of characters</t>
    <phoneticPr fontId="1"/>
  </si>
  <si>
    <t>Input check</t>
    <phoneticPr fontId="1"/>
  </si>
  <si>
    <t>Notes</t>
    <phoneticPr fontId="1"/>
  </si>
  <si>
    <t>3.2. Output Items</t>
    <phoneticPr fontId="1"/>
  </si>
  <si>
    <t>Item name</t>
    <phoneticPr fontId="1"/>
  </si>
  <si>
    <t>Output content</t>
    <phoneticPr fontId="1"/>
  </si>
  <si>
    <t>4. Error Check</t>
    <phoneticPr fontId="1"/>
  </si>
  <si>
    <t>Check Type</t>
    <phoneticPr fontId="1"/>
  </si>
  <si>
    <t>What to check</t>
    <phoneticPr fontId="1"/>
  </si>
  <si>
    <t>5. Message List</t>
    <phoneticPr fontId="1"/>
  </si>
  <si>
    <t>Message content</t>
    <phoneticPr fontId="1"/>
  </si>
  <si>
    <t>Create on</t>
    <phoneticPr fontId="1"/>
  </si>
  <si>
    <t>Update on</t>
    <phoneticPr fontId="1"/>
  </si>
  <si>
    <t>Create by</t>
    <phoneticPr fontId="1"/>
  </si>
  <si>
    <t>Update by</t>
    <phoneticPr fontId="1"/>
  </si>
  <si>
    <t>All Sheets</t>
  </si>
  <si>
    <t>C-2</t>
  </si>
  <si>
    <t>REPORT_SYSTEM</t>
  </si>
  <si>
    <t>Logout</t>
  </si>
  <si>
    <t>R</t>
  </si>
  <si>
    <t>Sample</t>
  </si>
  <si>
    <t>C-1</t>
  </si>
  <si>
    <t>Logout from the web application</t>
  </si>
  <si>
    <t>B-2</t>
  </si>
  <si>
    <t>Leader My page</t>
  </si>
  <si>
    <t>M_USER_INFORMATION</t>
  </si>
  <si>
    <t>※ Leader My Page</t>
  </si>
  <si>
    <t>Only the group leader can access this screen and can only view groups where they are the leader.</t>
  </si>
  <si>
    <t>[Initial Display]</t>
  </si>
  <si>
    <t>julius</t>
  </si>
  <si>
    <t>FROM DB</t>
  </si>
  <si>
    <t>Rating</t>
  </si>
  <si>
    <t>Back</t>
  </si>
  <si>
    <t>Date</t>
  </si>
  <si>
    <t>date</t>
  </si>
  <si>
    <t>text</t>
  </si>
  <si>
    <t>B-3</t>
  </si>
  <si>
    <t>B-4</t>
  </si>
  <si>
    <t>REPORT</t>
  </si>
  <si>
    <t>Move back to leader top</t>
  </si>
  <si>
    <t>Julius Basas             V</t>
  </si>
  <si>
    <t>User Name</t>
  </si>
  <si>
    <t>C-3</t>
  </si>
  <si>
    <t>View Report Details</t>
  </si>
  <si>
    <t>Move to see the report's details</t>
  </si>
  <si>
    <t>MON</t>
  </si>
  <si>
    <t>FINAL</t>
  </si>
  <si>
    <t>ACTUAL</t>
  </si>
  <si>
    <t>TUE</t>
  </si>
  <si>
    <t>WED</t>
  </si>
  <si>
    <t>THU</t>
  </si>
  <si>
    <t>FRI</t>
  </si>
  <si>
    <t>3
P 180</t>
  </si>
  <si>
    <t>Julius Basas Weekly</t>
  </si>
  <si>
    <t>Weekly Result</t>
  </si>
  <si>
    <t>View Weekly</t>
  </si>
  <si>
    <t>Download</t>
  </si>
  <si>
    <t>C-4</t>
  </si>
  <si>
    <t>Download the weekly as PDF</t>
  </si>
  <si>
    <t>B-5</t>
  </si>
  <si>
    <t>Actual Rating</t>
  </si>
  <si>
    <t>Final Rating</t>
  </si>
  <si>
    <t>1. Display weekly</t>
  </si>
  <si>
    <t>- Shows the date and rating of submitted report weekly.</t>
  </si>
  <si>
    <t>2. Download CSV File</t>
  </si>
  <si>
    <t>- CSV Directory</t>
  </si>
  <si>
    <t>File Path: report/temp/csv/</t>
  </si>
  <si>
    <r>
      <t xml:space="preserve">- The file name must be </t>
    </r>
    <r>
      <rPr>
        <sz val="10"/>
        <color rgb="FFFF0000"/>
        <rFont val="Meiryo UI"/>
        <family val="2"/>
      </rPr>
      <t>'fullname_weekly.pdf'.</t>
    </r>
  </si>
  <si>
    <t>- In half of a month, shows the actual average of rating and the final rating.</t>
  </si>
  <si>
    <t>"</t>
  </si>
  <si>
    <t>Screen Transition Diagram</t>
  </si>
  <si>
    <t>Update</t>
  </si>
  <si>
    <t>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</si>
</sst>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u/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C00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7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b/>
      <sz val="16"/>
      <color theme="1"/>
      <name val="Meiryo UI"/>
      <family val="2"/>
    </font>
    <font>
      <sz val="10"/>
      <color theme="0" tint="-4.9989318521683403E-2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8"/>
      <color theme="1"/>
      <name val="Meiryo UI"/>
      <family val="2"/>
    </font>
    <font>
      <sz val="12"/>
      <color theme="1"/>
      <name val="Meiryo UI"/>
      <family val="2"/>
    </font>
    <font>
      <sz val="10"/>
      <color rgb="FFFF0000"/>
      <name val="Meiryo UI"/>
      <family val="2"/>
    </font>
    <font>
      <b/>
      <sz val="10"/>
      <color theme="1"/>
      <name val="Meiryo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2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0" fontId="6" fillId="0" borderId="0" xfId="0" quotePrefix="1" applyFo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1" fillId="3" borderId="0" xfId="0" applyFont="1" applyFill="1">
      <alignment vertical="center"/>
    </xf>
    <xf numFmtId="0" fontId="6" fillId="0" borderId="0" xfId="0" applyFont="1" applyAlignment="1">
      <alignment vertical="top" wrapText="1"/>
    </xf>
    <xf numFmtId="0" fontId="6" fillId="2" borderId="22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14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12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3" borderId="0" xfId="0" applyFont="1" applyFill="1" applyAlignment="1">
      <alignment vertical="top"/>
    </xf>
    <xf numFmtId="14" fontId="6" fillId="3" borderId="0" xfId="0" applyNumberFormat="1" applyFont="1" applyFill="1">
      <alignment vertical="center"/>
    </xf>
    <xf numFmtId="0" fontId="6" fillId="3" borderId="15" xfId="0" applyFont="1" applyFill="1" applyBorder="1">
      <alignment vertical="center"/>
    </xf>
    <xf numFmtId="0" fontId="6" fillId="3" borderId="17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6" fillId="3" borderId="17" xfId="0" applyFont="1" applyFill="1" applyBorder="1" applyAlignment="1">
      <alignment vertical="top"/>
    </xf>
    <xf numFmtId="0" fontId="12" fillId="3" borderId="17" xfId="0" applyFont="1" applyFill="1" applyBorder="1">
      <alignment vertical="center"/>
    </xf>
    <xf numFmtId="0" fontId="6" fillId="3" borderId="19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6" fillId="3" borderId="21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6" xfId="0" applyFont="1" applyFill="1" applyBorder="1">
      <alignment vertical="center"/>
    </xf>
    <xf numFmtId="0" fontId="6" fillId="0" borderId="0" xfId="0" applyFont="1" applyAlignment="1">
      <alignment vertical="top"/>
    </xf>
    <xf numFmtId="0" fontId="6" fillId="5" borderId="14" xfId="0" applyFont="1" applyFill="1" applyBorder="1" applyAlignment="1">
      <alignment vertical="top"/>
    </xf>
    <xf numFmtId="0" fontId="6" fillId="5" borderId="15" xfId="0" applyFont="1" applyFill="1" applyBorder="1" applyAlignment="1">
      <alignment vertical="top"/>
    </xf>
    <xf numFmtId="0" fontId="6" fillId="5" borderId="16" xfId="0" applyFont="1" applyFill="1" applyBorder="1" applyAlignment="1">
      <alignment vertical="top"/>
    </xf>
    <xf numFmtId="0" fontId="6" fillId="5" borderId="17" xfId="0" applyFont="1" applyFill="1" applyBorder="1" applyAlignment="1">
      <alignment vertical="top"/>
    </xf>
    <xf numFmtId="0" fontId="6" fillId="5" borderId="0" xfId="0" applyFont="1" applyFill="1" applyAlignment="1">
      <alignment vertical="top"/>
    </xf>
    <xf numFmtId="0" fontId="6" fillId="5" borderId="18" xfId="0" applyFont="1" applyFill="1" applyBorder="1" applyAlignment="1">
      <alignment vertical="top"/>
    </xf>
    <xf numFmtId="0" fontId="6" fillId="5" borderId="19" xfId="0" applyFont="1" applyFill="1" applyBorder="1" applyAlignment="1">
      <alignment vertical="top"/>
    </xf>
    <xf numFmtId="0" fontId="6" fillId="5" borderId="20" xfId="0" applyFont="1" applyFill="1" applyBorder="1" applyAlignment="1">
      <alignment vertical="top"/>
    </xf>
    <xf numFmtId="0" fontId="6" fillId="5" borderId="21" xfId="0" applyFont="1" applyFill="1" applyBorder="1" applyAlignment="1">
      <alignment vertical="top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3" borderId="1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4" fontId="6" fillId="3" borderId="12" xfId="0" applyNumberFormat="1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14" fontId="6" fillId="5" borderId="12" xfId="0" applyNumberFormat="1" applyFont="1" applyFill="1" applyBorder="1" applyAlignment="1">
      <alignment horizontal="center" vertical="top"/>
    </xf>
    <xf numFmtId="0" fontId="6" fillId="5" borderId="13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19</xdr:row>
      <xdr:rowOff>31750</xdr:rowOff>
    </xdr:from>
    <xdr:to>
      <xdr:col>27</xdr:col>
      <xdr:colOff>190502</xdr:colOff>
      <xdr:row>22</xdr:row>
      <xdr:rowOff>84253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C5F209-1112-48FC-82B5-A0C7D6D3CBA1}"/>
            </a:ext>
          </a:extLst>
        </xdr:cNvPr>
        <xdr:cNvSpPr txBox="1"/>
      </xdr:nvSpPr>
      <xdr:spPr>
        <a:xfrm>
          <a:off x="4254500" y="3771900"/>
          <a:ext cx="1422402" cy="643053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Login</a:t>
          </a:r>
        </a:p>
      </xdr:txBody>
    </xdr:sp>
    <xdr:clientData/>
  </xdr:twoCellAnchor>
  <xdr:twoCellAnchor>
    <xdr:from>
      <xdr:col>34</xdr:col>
      <xdr:colOff>177800</xdr:colOff>
      <xdr:row>40</xdr:row>
      <xdr:rowOff>114300</xdr:rowOff>
    </xdr:from>
    <xdr:to>
      <xdr:col>41</xdr:col>
      <xdr:colOff>177802</xdr:colOff>
      <xdr:row>44</xdr:row>
      <xdr:rowOff>39803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EE78C8-9B20-4ACC-BC13-635A96064B07}"/>
            </a:ext>
          </a:extLst>
        </xdr:cNvPr>
        <xdr:cNvSpPr txBox="1"/>
      </xdr:nvSpPr>
      <xdr:spPr>
        <a:xfrm>
          <a:off x="7086600" y="7759700"/>
          <a:ext cx="1422402" cy="611303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Leader</a:t>
          </a:r>
          <a:r>
            <a:rPr lang="en-PH" sz="1100" baseline="0"/>
            <a:t> Top</a:t>
          </a:r>
          <a:endParaRPr lang="en-PH" sz="1100"/>
        </a:p>
      </xdr:txBody>
    </xdr:sp>
    <xdr:clientData/>
  </xdr:twoCellAnchor>
  <xdr:twoCellAnchor>
    <xdr:from>
      <xdr:col>24</xdr:col>
      <xdr:colOff>87314</xdr:colOff>
      <xdr:row>22</xdr:row>
      <xdr:rowOff>84253</xdr:rowOff>
    </xdr:from>
    <xdr:to>
      <xdr:col>34</xdr:col>
      <xdr:colOff>177800</xdr:colOff>
      <xdr:row>42</xdr:row>
      <xdr:rowOff>77052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C26952C7-D6CB-4C65-9633-4126C9655691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4200157" y="5178910"/>
          <a:ext cx="3650399" cy="212248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146915</xdr:colOff>
      <xdr:row>54</xdr:row>
      <xdr:rowOff>100734</xdr:rowOff>
    </xdr:from>
    <xdr:to>
      <xdr:col>61</xdr:col>
      <xdr:colOff>146918</xdr:colOff>
      <xdr:row>58</xdr:row>
      <xdr:rowOff>26236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382507-758D-481A-90B7-FBF6A19B2E67}"/>
            </a:ext>
          </a:extLst>
        </xdr:cNvPr>
        <xdr:cNvSpPr txBox="1"/>
      </xdr:nvSpPr>
      <xdr:spPr>
        <a:xfrm>
          <a:off x="11119715" y="10146434"/>
          <a:ext cx="1422403" cy="611302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Create/Edit User</a:t>
          </a:r>
        </a:p>
      </xdr:txBody>
    </xdr:sp>
    <xdr:clientData/>
  </xdr:twoCellAnchor>
  <xdr:twoCellAnchor>
    <xdr:from>
      <xdr:col>54</xdr:col>
      <xdr:colOff>117474</xdr:colOff>
      <xdr:row>40</xdr:row>
      <xdr:rowOff>94383</xdr:rowOff>
    </xdr:from>
    <xdr:to>
      <xdr:col>61</xdr:col>
      <xdr:colOff>117477</xdr:colOff>
      <xdr:row>44</xdr:row>
      <xdr:rowOff>21330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FC0DA5-7DCD-4CD3-90F6-0B4DF1DA235A}"/>
            </a:ext>
          </a:extLst>
        </xdr:cNvPr>
        <xdr:cNvSpPr txBox="1"/>
      </xdr:nvSpPr>
      <xdr:spPr>
        <a:xfrm>
          <a:off x="11090274" y="7739783"/>
          <a:ext cx="1422403" cy="612747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View All Submitted</a:t>
          </a:r>
          <a:r>
            <a:rPr lang="en-PH" sz="1100" baseline="0"/>
            <a:t> Reports</a:t>
          </a:r>
          <a:endParaRPr lang="en-PH" sz="1100"/>
        </a:p>
      </xdr:txBody>
    </xdr:sp>
    <xdr:clientData/>
  </xdr:twoCellAnchor>
  <xdr:twoCellAnchor>
    <xdr:from>
      <xdr:col>54</xdr:col>
      <xdr:colOff>126999</xdr:colOff>
      <xdr:row>26</xdr:row>
      <xdr:rowOff>31750</xdr:rowOff>
    </xdr:from>
    <xdr:to>
      <xdr:col>61</xdr:col>
      <xdr:colOff>127002</xdr:colOff>
      <xdr:row>29</xdr:row>
      <xdr:rowOff>131877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65F6E2-B523-4394-8440-8F1A93B96792}"/>
            </a:ext>
          </a:extLst>
        </xdr:cNvPr>
        <xdr:cNvSpPr txBox="1"/>
      </xdr:nvSpPr>
      <xdr:spPr>
        <a:xfrm>
          <a:off x="11099799" y="5149850"/>
          <a:ext cx="1422403" cy="690677"/>
        </a:xfrm>
        <a:prstGeom prst="roundRect">
          <a:avLst>
            <a:gd name="adj" fmla="val 22840"/>
          </a:avLst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View Weekly </a:t>
          </a:r>
        </a:p>
      </xdr:txBody>
    </xdr:sp>
    <xdr:clientData/>
  </xdr:twoCellAnchor>
  <xdr:twoCellAnchor>
    <xdr:from>
      <xdr:col>54</xdr:col>
      <xdr:colOff>137967</xdr:colOff>
      <xdr:row>14</xdr:row>
      <xdr:rowOff>165390</xdr:rowOff>
    </xdr:from>
    <xdr:to>
      <xdr:col>61</xdr:col>
      <xdr:colOff>137969</xdr:colOff>
      <xdr:row>17</xdr:row>
      <xdr:rowOff>193358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1BB5055-1915-4087-92DA-9B2BD22CB959}"/>
            </a:ext>
          </a:extLst>
        </xdr:cNvPr>
        <xdr:cNvSpPr txBox="1"/>
      </xdr:nvSpPr>
      <xdr:spPr>
        <a:xfrm>
          <a:off x="11110767" y="2921290"/>
          <a:ext cx="1422402" cy="618518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Evaluate Submitted</a:t>
          </a:r>
          <a:r>
            <a:rPr lang="en-PH" sz="1100" baseline="0"/>
            <a:t> Report</a:t>
          </a:r>
          <a:endParaRPr lang="en-PH" sz="1100"/>
        </a:p>
      </xdr:txBody>
    </xdr:sp>
    <xdr:clientData/>
  </xdr:twoCellAnchor>
  <xdr:twoCellAnchor>
    <xdr:from>
      <xdr:col>71</xdr:col>
      <xdr:colOff>180975</xdr:colOff>
      <xdr:row>54</xdr:row>
      <xdr:rowOff>97270</xdr:rowOff>
    </xdr:from>
    <xdr:to>
      <xdr:col>78</xdr:col>
      <xdr:colOff>180977</xdr:colOff>
      <xdr:row>58</xdr:row>
      <xdr:rowOff>21330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E8435F9-6747-4792-B2E7-E4A9CC3D95A2}"/>
            </a:ext>
          </a:extLst>
        </xdr:cNvPr>
        <xdr:cNvSpPr txBox="1"/>
      </xdr:nvSpPr>
      <xdr:spPr>
        <a:xfrm>
          <a:off x="14608175" y="10142970"/>
          <a:ext cx="1422402" cy="609860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Confirmation</a:t>
          </a:r>
        </a:p>
      </xdr:txBody>
    </xdr:sp>
    <xdr:clientData/>
  </xdr:twoCellAnchor>
  <xdr:twoCellAnchor>
    <xdr:from>
      <xdr:col>54</xdr:col>
      <xdr:colOff>140566</xdr:colOff>
      <xdr:row>66</xdr:row>
      <xdr:rowOff>25111</xdr:rowOff>
    </xdr:from>
    <xdr:to>
      <xdr:col>61</xdr:col>
      <xdr:colOff>140568</xdr:colOff>
      <xdr:row>69</xdr:row>
      <xdr:rowOff>123795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BFB2811-9E2F-4511-92DF-FFF0A6672510}"/>
            </a:ext>
          </a:extLst>
        </xdr:cNvPr>
        <xdr:cNvSpPr txBox="1"/>
      </xdr:nvSpPr>
      <xdr:spPr>
        <a:xfrm>
          <a:off x="11113366" y="12128211"/>
          <a:ext cx="1422402" cy="613034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Group Configuration</a:t>
          </a:r>
        </a:p>
      </xdr:txBody>
    </xdr:sp>
    <xdr:clientData/>
  </xdr:twoCellAnchor>
  <xdr:twoCellAnchor>
    <xdr:from>
      <xdr:col>34</xdr:col>
      <xdr:colOff>190501</xdr:colOff>
      <xdr:row>63</xdr:row>
      <xdr:rowOff>12989</xdr:rowOff>
    </xdr:from>
    <xdr:to>
      <xdr:col>41</xdr:col>
      <xdr:colOff>190502</xdr:colOff>
      <xdr:row>66</xdr:row>
      <xdr:rowOff>111673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A2F9589-195B-442C-B98F-C33BEAA40217}"/>
            </a:ext>
          </a:extLst>
        </xdr:cNvPr>
        <xdr:cNvSpPr txBox="1"/>
      </xdr:nvSpPr>
      <xdr:spPr>
        <a:xfrm>
          <a:off x="7099301" y="11601739"/>
          <a:ext cx="1422401" cy="613034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View Daily</a:t>
          </a:r>
          <a:r>
            <a:rPr lang="en-PH" sz="1100" baseline="0"/>
            <a:t> Report</a:t>
          </a:r>
          <a:endParaRPr lang="en-PH" sz="1100"/>
        </a:p>
      </xdr:txBody>
    </xdr:sp>
    <xdr:clientData/>
  </xdr:twoCellAnchor>
  <xdr:twoCellAnchor>
    <xdr:from>
      <xdr:col>41</xdr:col>
      <xdr:colOff>177802</xdr:colOff>
      <xdr:row>16</xdr:row>
      <xdr:rowOff>81238</xdr:rowOff>
    </xdr:from>
    <xdr:to>
      <xdr:col>54</xdr:col>
      <xdr:colOff>137967</xdr:colOff>
      <xdr:row>42</xdr:row>
      <xdr:rowOff>77052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137D6B23-56A6-4FCA-A5EB-9D6A955D6D5A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8509002" y="3230838"/>
          <a:ext cx="2601765" cy="483451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177802</xdr:colOff>
      <xdr:row>27</xdr:row>
      <xdr:rowOff>168405</xdr:rowOff>
    </xdr:from>
    <xdr:to>
      <xdr:col>54</xdr:col>
      <xdr:colOff>126999</xdr:colOff>
      <xdr:row>42</xdr:row>
      <xdr:rowOff>77052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43BBD13-F1FC-42DB-B073-FE7C31AB4CC3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8509002" y="5483355"/>
          <a:ext cx="2590797" cy="258199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177802</xdr:colOff>
      <xdr:row>42</xdr:row>
      <xdr:rowOff>57857</xdr:rowOff>
    </xdr:from>
    <xdr:to>
      <xdr:col>54</xdr:col>
      <xdr:colOff>117474</xdr:colOff>
      <xdr:row>42</xdr:row>
      <xdr:rowOff>77052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C7F4A92-E8FE-4CBC-AFED-417DF1C2A42E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8509002" y="8046157"/>
          <a:ext cx="2581272" cy="1919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177802</xdr:colOff>
      <xdr:row>42</xdr:row>
      <xdr:rowOff>77052</xdr:rowOff>
    </xdr:from>
    <xdr:to>
      <xdr:col>54</xdr:col>
      <xdr:colOff>146915</xdr:colOff>
      <xdr:row>56</xdr:row>
      <xdr:rowOff>63485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5EFD107-767E-45EC-AC87-4684DF8DD272}"/>
            </a:ext>
          </a:extLst>
        </xdr:cNvPr>
        <xdr:cNvCxnSpPr>
          <a:stCxn id="3" idx="3"/>
          <a:endCxn id="5" idx="1"/>
        </xdr:cNvCxnSpPr>
      </xdr:nvCxnSpPr>
      <xdr:spPr>
        <a:xfrm>
          <a:off x="8509002" y="8065352"/>
          <a:ext cx="2610713" cy="238673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177802</xdr:colOff>
      <xdr:row>42</xdr:row>
      <xdr:rowOff>77052</xdr:rowOff>
    </xdr:from>
    <xdr:to>
      <xdr:col>54</xdr:col>
      <xdr:colOff>140566</xdr:colOff>
      <xdr:row>67</xdr:row>
      <xdr:rowOff>161766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7322502-956D-4188-A539-3A129E6E1BC2}"/>
            </a:ext>
          </a:extLst>
        </xdr:cNvPr>
        <xdr:cNvCxnSpPr>
          <a:stCxn id="3" idx="3"/>
          <a:endCxn id="10" idx="1"/>
        </xdr:cNvCxnSpPr>
      </xdr:nvCxnSpPr>
      <xdr:spPr>
        <a:xfrm>
          <a:off x="8509002" y="8065352"/>
          <a:ext cx="2604364" cy="437096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74614</xdr:colOff>
      <xdr:row>44</xdr:row>
      <xdr:rowOff>39803</xdr:rowOff>
    </xdr:from>
    <xdr:to>
      <xdr:col>38</xdr:col>
      <xdr:colOff>87314</xdr:colOff>
      <xdr:row>63</xdr:row>
      <xdr:rowOff>12989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A0F518D-481B-4338-B210-195E4E6827F7}"/>
            </a:ext>
          </a:extLst>
        </xdr:cNvPr>
        <xdr:cNvCxnSpPr>
          <a:stCxn id="3" idx="2"/>
          <a:endCxn id="11" idx="0"/>
        </xdr:cNvCxnSpPr>
      </xdr:nvCxnSpPr>
      <xdr:spPr>
        <a:xfrm>
          <a:off x="7796214" y="8371003"/>
          <a:ext cx="12700" cy="32307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146918</xdr:colOff>
      <xdr:row>56</xdr:row>
      <xdr:rowOff>59300</xdr:rowOff>
    </xdr:from>
    <xdr:to>
      <xdr:col>71</xdr:col>
      <xdr:colOff>180975</xdr:colOff>
      <xdr:row>56</xdr:row>
      <xdr:rowOff>63485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B983E58-97B0-4787-948A-2067AB128700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12542118" y="10447900"/>
          <a:ext cx="2066057" cy="4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76201</xdr:colOff>
      <xdr:row>40</xdr:row>
      <xdr:rowOff>114300</xdr:rowOff>
    </xdr:from>
    <xdr:to>
      <xdr:col>78</xdr:col>
      <xdr:colOff>180977</xdr:colOff>
      <xdr:row>56</xdr:row>
      <xdr:rowOff>59300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61C1636-3281-4E2A-A927-FE7EB2E82E56}"/>
            </a:ext>
          </a:extLst>
        </xdr:cNvPr>
        <xdr:cNvCxnSpPr>
          <a:stCxn id="9" idx="3"/>
          <a:endCxn id="3" idx="0"/>
        </xdr:cNvCxnSpPr>
      </xdr:nvCxnSpPr>
      <xdr:spPr>
        <a:xfrm flipH="1" flipV="1">
          <a:off x="7797801" y="7759700"/>
          <a:ext cx="8232776" cy="2688200"/>
        </a:xfrm>
        <a:prstGeom prst="bentConnector4">
          <a:avLst>
            <a:gd name="adj1" fmla="val -91031"/>
            <a:gd name="adj2" fmla="val 3285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197715</xdr:colOff>
      <xdr:row>40</xdr:row>
      <xdr:rowOff>86590</xdr:rowOff>
    </xdr:from>
    <xdr:to>
      <xdr:col>78</xdr:col>
      <xdr:colOff>197718</xdr:colOff>
      <xdr:row>44</xdr:row>
      <xdr:rowOff>14980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2EA1EC6-B341-4174-A4AD-165F33436139}"/>
            </a:ext>
          </a:extLst>
        </xdr:cNvPr>
        <xdr:cNvSpPr txBox="1"/>
      </xdr:nvSpPr>
      <xdr:spPr>
        <a:xfrm>
          <a:off x="14624915" y="7731990"/>
          <a:ext cx="1422403" cy="614190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View</a:t>
          </a:r>
          <a:r>
            <a:rPr lang="en-PH" sz="1100" baseline="0"/>
            <a:t> Report</a:t>
          </a:r>
          <a:endParaRPr lang="en-PH" sz="1100"/>
        </a:p>
      </xdr:txBody>
    </xdr:sp>
    <xdr:clientData/>
  </xdr:twoCellAnchor>
  <xdr:twoCellAnchor>
    <xdr:from>
      <xdr:col>61</xdr:col>
      <xdr:colOff>117477</xdr:colOff>
      <xdr:row>42</xdr:row>
      <xdr:rowOff>50786</xdr:rowOff>
    </xdr:from>
    <xdr:to>
      <xdr:col>71</xdr:col>
      <xdr:colOff>197715</xdr:colOff>
      <xdr:row>42</xdr:row>
      <xdr:rowOff>57857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A13AC3D-7B90-4303-BC48-5DD1E149BF57}"/>
            </a:ext>
          </a:extLst>
        </xdr:cNvPr>
        <xdr:cNvCxnSpPr>
          <a:stCxn id="6" idx="3"/>
          <a:endCxn id="20" idx="1"/>
        </xdr:cNvCxnSpPr>
      </xdr:nvCxnSpPr>
      <xdr:spPr>
        <a:xfrm flipV="1">
          <a:off x="12512677" y="8039086"/>
          <a:ext cx="2112238" cy="7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43788</xdr:colOff>
      <xdr:row>14</xdr:row>
      <xdr:rowOff>167700</xdr:rowOff>
    </xdr:from>
    <xdr:to>
      <xdr:col>78</xdr:col>
      <xdr:colOff>43790</xdr:colOff>
      <xdr:row>17</xdr:row>
      <xdr:rowOff>195668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BA8C839-ACC3-4776-A212-5F702DB44093}"/>
            </a:ext>
          </a:extLst>
        </xdr:cNvPr>
        <xdr:cNvSpPr txBox="1"/>
      </xdr:nvSpPr>
      <xdr:spPr>
        <a:xfrm>
          <a:off x="14470988" y="2923600"/>
          <a:ext cx="1422402" cy="618518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Confirmation</a:t>
          </a:r>
        </a:p>
      </xdr:txBody>
    </xdr:sp>
    <xdr:clientData/>
  </xdr:twoCellAnchor>
  <xdr:twoCellAnchor>
    <xdr:from>
      <xdr:col>61</xdr:col>
      <xdr:colOff>137969</xdr:colOff>
      <xdr:row>16</xdr:row>
      <xdr:rowOff>79588</xdr:rowOff>
    </xdr:from>
    <xdr:to>
      <xdr:col>71</xdr:col>
      <xdr:colOff>43788</xdr:colOff>
      <xdr:row>16</xdr:row>
      <xdr:rowOff>81898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370FE79-3D4C-469B-9CB7-7D74CCAFCFCE}"/>
            </a:ext>
          </a:extLst>
        </xdr:cNvPr>
        <xdr:cNvCxnSpPr>
          <a:stCxn id="8" idx="3"/>
          <a:endCxn id="22" idx="1"/>
        </xdr:cNvCxnSpPr>
      </xdr:nvCxnSpPr>
      <xdr:spPr>
        <a:xfrm>
          <a:off x="12533169" y="3229188"/>
          <a:ext cx="1937819" cy="23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74614</xdr:colOff>
      <xdr:row>16</xdr:row>
      <xdr:rowOff>86434</xdr:rowOff>
    </xdr:from>
    <xdr:to>
      <xdr:col>78</xdr:col>
      <xdr:colOff>43790</xdr:colOff>
      <xdr:row>40</xdr:row>
      <xdr:rowOff>114300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A3FAA11F-7C07-448C-BCB4-069B2E6B0560}"/>
            </a:ext>
          </a:extLst>
        </xdr:cNvPr>
        <xdr:cNvCxnSpPr>
          <a:cxnSpLocks/>
          <a:stCxn id="22" idx="3"/>
          <a:endCxn id="3" idx="0"/>
        </xdr:cNvCxnSpPr>
      </xdr:nvCxnSpPr>
      <xdr:spPr>
        <a:xfrm flipH="1">
          <a:off x="7796214" y="3236034"/>
          <a:ext cx="8097176" cy="4523666"/>
        </a:xfrm>
        <a:prstGeom prst="bentConnector4">
          <a:avLst>
            <a:gd name="adj1" fmla="val -93310"/>
            <a:gd name="adj2" fmla="val -465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49934</xdr:colOff>
      <xdr:row>40</xdr:row>
      <xdr:rowOff>77352</xdr:rowOff>
    </xdr:from>
    <xdr:to>
      <xdr:col>96</xdr:col>
      <xdr:colOff>49937</xdr:colOff>
      <xdr:row>44</xdr:row>
      <xdr:rowOff>5742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364578-C308-4818-B78B-C7D932FEFFA7}"/>
            </a:ext>
          </a:extLst>
        </xdr:cNvPr>
        <xdr:cNvSpPr txBox="1"/>
      </xdr:nvSpPr>
      <xdr:spPr>
        <a:xfrm>
          <a:off x="18134734" y="7722752"/>
          <a:ext cx="1422403" cy="614190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Edit evaluated report</a:t>
          </a:r>
        </a:p>
      </xdr:txBody>
    </xdr:sp>
    <xdr:clientData/>
  </xdr:twoCellAnchor>
  <xdr:twoCellAnchor>
    <xdr:from>
      <xdr:col>78</xdr:col>
      <xdr:colOff>197718</xdr:colOff>
      <xdr:row>42</xdr:row>
      <xdr:rowOff>41548</xdr:rowOff>
    </xdr:from>
    <xdr:to>
      <xdr:col>89</xdr:col>
      <xdr:colOff>49934</xdr:colOff>
      <xdr:row>42</xdr:row>
      <xdr:rowOff>50786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47DC7A-79A4-4E63-A3D9-349DBE6A2E4A}"/>
            </a:ext>
          </a:extLst>
        </xdr:cNvPr>
        <xdr:cNvCxnSpPr>
          <a:stCxn id="20" idx="3"/>
          <a:endCxn id="25" idx="1"/>
        </xdr:cNvCxnSpPr>
      </xdr:nvCxnSpPr>
      <xdr:spPr>
        <a:xfrm flipV="1">
          <a:off x="16047318" y="8029848"/>
          <a:ext cx="2087416" cy="92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109970</xdr:colOff>
      <xdr:row>40</xdr:row>
      <xdr:rowOff>68116</xdr:rowOff>
    </xdr:from>
    <xdr:to>
      <xdr:col>113</xdr:col>
      <xdr:colOff>109972</xdr:colOff>
      <xdr:row>43</xdr:row>
      <xdr:rowOff>169688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3838FA5-2168-4581-ABFF-E0232EF07D0C}"/>
            </a:ext>
          </a:extLst>
        </xdr:cNvPr>
        <xdr:cNvSpPr txBox="1"/>
      </xdr:nvSpPr>
      <xdr:spPr>
        <a:xfrm>
          <a:off x="21649170" y="7713516"/>
          <a:ext cx="1422402" cy="615922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Confirmation</a:t>
          </a:r>
        </a:p>
      </xdr:txBody>
    </xdr:sp>
    <xdr:clientData/>
  </xdr:twoCellAnchor>
  <xdr:twoCellAnchor>
    <xdr:from>
      <xdr:col>96</xdr:col>
      <xdr:colOff>49937</xdr:colOff>
      <xdr:row>42</xdr:row>
      <xdr:rowOff>32312</xdr:rowOff>
    </xdr:from>
    <xdr:to>
      <xdr:col>106</xdr:col>
      <xdr:colOff>109970</xdr:colOff>
      <xdr:row>42</xdr:row>
      <xdr:rowOff>41548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172B15C-4E77-4589-8D5D-2339329CCDA1}"/>
            </a:ext>
          </a:extLst>
        </xdr:cNvPr>
        <xdr:cNvCxnSpPr>
          <a:stCxn id="25" idx="3"/>
          <a:endCxn id="27" idx="1"/>
        </xdr:cNvCxnSpPr>
      </xdr:nvCxnSpPr>
      <xdr:spPr>
        <a:xfrm flipV="1">
          <a:off x="19557137" y="8020612"/>
          <a:ext cx="2092033" cy="92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74614</xdr:colOff>
      <xdr:row>40</xdr:row>
      <xdr:rowOff>114300</xdr:rowOff>
    </xdr:from>
    <xdr:to>
      <xdr:col>113</xdr:col>
      <xdr:colOff>109972</xdr:colOff>
      <xdr:row>42</xdr:row>
      <xdr:rowOff>31590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0935B4B-ED84-495F-9F4A-E1A0386A8738}"/>
            </a:ext>
          </a:extLst>
        </xdr:cNvPr>
        <xdr:cNvCxnSpPr>
          <a:stCxn id="27" idx="3"/>
          <a:endCxn id="3" idx="0"/>
        </xdr:cNvCxnSpPr>
      </xdr:nvCxnSpPr>
      <xdr:spPr>
        <a:xfrm flipH="1" flipV="1">
          <a:off x="7796214" y="7759700"/>
          <a:ext cx="15275358" cy="260190"/>
        </a:xfrm>
        <a:prstGeom prst="bentConnector4">
          <a:avLst>
            <a:gd name="adj1" fmla="val -2804"/>
            <a:gd name="adj2" fmla="val 2445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176932</xdr:colOff>
      <xdr:row>66</xdr:row>
      <xdr:rowOff>19627</xdr:rowOff>
    </xdr:from>
    <xdr:to>
      <xdr:col>78</xdr:col>
      <xdr:colOff>176935</xdr:colOff>
      <xdr:row>69</xdr:row>
      <xdr:rowOff>121199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1F40D7-96B5-424A-B2E6-B20BB8F63D9B}"/>
            </a:ext>
          </a:extLst>
        </xdr:cNvPr>
        <xdr:cNvSpPr txBox="1"/>
      </xdr:nvSpPr>
      <xdr:spPr>
        <a:xfrm>
          <a:off x="14604132" y="12122727"/>
          <a:ext cx="1422403" cy="615922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Pop up confirmation</a:t>
          </a:r>
        </a:p>
      </xdr:txBody>
    </xdr:sp>
    <xdr:clientData/>
  </xdr:twoCellAnchor>
  <xdr:twoCellAnchor>
    <xdr:from>
      <xdr:col>61</xdr:col>
      <xdr:colOff>140568</xdr:colOff>
      <xdr:row>67</xdr:row>
      <xdr:rowOff>157004</xdr:rowOff>
    </xdr:from>
    <xdr:to>
      <xdr:col>71</xdr:col>
      <xdr:colOff>176932</xdr:colOff>
      <xdr:row>67</xdr:row>
      <xdr:rowOff>161044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F38DD00-3C3E-4286-8D64-C395534C3B9D}"/>
            </a:ext>
          </a:extLst>
        </xdr:cNvPr>
        <xdr:cNvCxnSpPr>
          <a:stCxn id="10" idx="3"/>
          <a:endCxn id="30" idx="1"/>
        </xdr:cNvCxnSpPr>
      </xdr:nvCxnSpPr>
      <xdr:spPr>
        <a:xfrm flipV="1">
          <a:off x="12535768" y="12431554"/>
          <a:ext cx="2068364" cy="40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36658</xdr:colOff>
      <xdr:row>67</xdr:row>
      <xdr:rowOff>157004</xdr:rowOff>
    </xdr:from>
    <xdr:to>
      <xdr:col>78</xdr:col>
      <xdr:colOff>176935</xdr:colOff>
      <xdr:row>69</xdr:row>
      <xdr:rowOff>123795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D68B5105-BFC4-46FE-95AD-D8A6E1B98F85}"/>
            </a:ext>
          </a:extLst>
        </xdr:cNvPr>
        <xdr:cNvCxnSpPr>
          <a:stCxn id="30" idx="3"/>
          <a:endCxn id="10" idx="2"/>
        </xdr:cNvCxnSpPr>
      </xdr:nvCxnSpPr>
      <xdr:spPr>
        <a:xfrm flipH="1">
          <a:off x="11822258" y="12431554"/>
          <a:ext cx="4204277" cy="309691"/>
        </a:xfrm>
        <a:prstGeom prst="bentConnector4">
          <a:avLst>
            <a:gd name="adj1" fmla="val -5320"/>
            <a:gd name="adj2" fmla="val 268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196852</xdr:colOff>
      <xdr:row>40</xdr:row>
      <xdr:rowOff>111704</xdr:rowOff>
    </xdr:from>
    <xdr:to>
      <xdr:col>19</xdr:col>
      <xdr:colOff>196852</xdr:colOff>
      <xdr:row>44</xdr:row>
      <xdr:rowOff>38938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D85030A-FAFF-4AB5-8AC4-C93D2694D186}"/>
            </a:ext>
          </a:extLst>
        </xdr:cNvPr>
        <xdr:cNvSpPr txBox="1"/>
      </xdr:nvSpPr>
      <xdr:spPr>
        <a:xfrm>
          <a:off x="2635252" y="7757104"/>
          <a:ext cx="1422400" cy="613034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Profile</a:t>
          </a:r>
        </a:p>
      </xdr:txBody>
    </xdr:sp>
    <xdr:clientData/>
  </xdr:twoCellAnchor>
  <xdr:twoCellAnchor>
    <xdr:from>
      <xdr:col>25</xdr:col>
      <xdr:colOff>45026</xdr:colOff>
      <xdr:row>40</xdr:row>
      <xdr:rowOff>88117</xdr:rowOff>
    </xdr:from>
    <xdr:to>
      <xdr:col>32</xdr:col>
      <xdr:colOff>93105</xdr:colOff>
      <xdr:row>41</xdr:row>
      <xdr:rowOff>160688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3ECFFC1-2514-441B-B397-9789431EC463}"/>
            </a:ext>
          </a:extLst>
        </xdr:cNvPr>
        <xdr:cNvSpPr txBox="1"/>
      </xdr:nvSpPr>
      <xdr:spPr>
        <a:xfrm>
          <a:off x="5125026" y="7733517"/>
          <a:ext cx="1470479" cy="2440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Leader</a:t>
          </a:r>
          <a:r>
            <a:rPr lang="en-PH" sz="1100" baseline="0"/>
            <a:t> Top</a:t>
          </a:r>
          <a:endParaRPr lang="en-PH" sz="1100"/>
        </a:p>
      </xdr:txBody>
    </xdr:sp>
    <xdr:clientData/>
  </xdr:twoCellAnchor>
  <xdr:twoCellAnchor>
    <xdr:from>
      <xdr:col>35</xdr:col>
      <xdr:colOff>102176</xdr:colOff>
      <xdr:row>47</xdr:row>
      <xdr:rowOff>129392</xdr:rowOff>
    </xdr:from>
    <xdr:to>
      <xdr:col>42</xdr:col>
      <xdr:colOff>150255</xdr:colOff>
      <xdr:row>49</xdr:row>
      <xdr:rowOff>27338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B9A011-C13C-4447-AE53-59BB0ECBA808}"/>
            </a:ext>
          </a:extLst>
        </xdr:cNvPr>
        <xdr:cNvSpPr txBox="1"/>
      </xdr:nvSpPr>
      <xdr:spPr>
        <a:xfrm>
          <a:off x="7214176" y="8974942"/>
          <a:ext cx="1470479" cy="2408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View Daily Report</a:t>
          </a:r>
        </a:p>
      </xdr:txBody>
    </xdr:sp>
    <xdr:clientData/>
  </xdr:twoCellAnchor>
  <xdr:twoCellAnchor>
    <xdr:from>
      <xdr:col>37</xdr:col>
      <xdr:colOff>48200</xdr:colOff>
      <xdr:row>52</xdr:row>
      <xdr:rowOff>31750</xdr:rowOff>
    </xdr:from>
    <xdr:to>
      <xdr:col>39</xdr:col>
      <xdr:colOff>190499</xdr:colOff>
      <xdr:row>53</xdr:row>
      <xdr:rowOff>158751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B14EB15-72B5-4A15-B13F-D3B2F2BFCDBD}"/>
            </a:ext>
          </a:extLst>
        </xdr:cNvPr>
        <xdr:cNvSpPr txBox="1"/>
      </xdr:nvSpPr>
      <xdr:spPr>
        <a:xfrm>
          <a:off x="7566600" y="9734550"/>
          <a:ext cx="548699" cy="298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64</xdr:col>
      <xdr:colOff>576</xdr:colOff>
      <xdr:row>66</xdr:row>
      <xdr:rowOff>31749</xdr:rowOff>
    </xdr:from>
    <xdr:to>
      <xdr:col>70</xdr:col>
      <xdr:colOff>95250</xdr:colOff>
      <xdr:row>67</xdr:row>
      <xdr:rowOff>84487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DAF8304-039E-44D0-837C-38CFB39AC51D}"/>
            </a:ext>
          </a:extLst>
        </xdr:cNvPr>
        <xdr:cNvSpPr txBox="1"/>
      </xdr:nvSpPr>
      <xdr:spPr>
        <a:xfrm>
          <a:off x="13005376" y="12134849"/>
          <a:ext cx="1313874" cy="224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Show</a:t>
          </a:r>
          <a:r>
            <a:rPr lang="en-PH" sz="1100" baseline="0"/>
            <a:t> confirmation</a:t>
          </a:r>
          <a:endParaRPr lang="en-PH" sz="1100"/>
        </a:p>
      </xdr:txBody>
    </xdr:sp>
    <xdr:clientData/>
  </xdr:twoCellAnchor>
  <xdr:twoCellAnchor>
    <xdr:from>
      <xdr:col>65</xdr:col>
      <xdr:colOff>168851</xdr:colOff>
      <xdr:row>68</xdr:row>
      <xdr:rowOff>79375</xdr:rowOff>
    </xdr:from>
    <xdr:to>
      <xdr:col>68</xdr:col>
      <xdr:colOff>15875</xdr:colOff>
      <xdr:row>69</xdr:row>
      <xdr:rowOff>129719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DADCF32-4DB0-4D1A-AAA0-CCBFE4FF1DEE}"/>
            </a:ext>
          </a:extLst>
        </xdr:cNvPr>
        <xdr:cNvSpPr txBox="1"/>
      </xdr:nvSpPr>
      <xdr:spPr>
        <a:xfrm>
          <a:off x="13376851" y="12525375"/>
          <a:ext cx="456624" cy="221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61</xdr:col>
      <xdr:colOff>111125</xdr:colOff>
      <xdr:row>73</xdr:row>
      <xdr:rowOff>63501</xdr:rowOff>
    </xdr:from>
    <xdr:to>
      <xdr:col>76</xdr:col>
      <xdr:colOff>63500</xdr:colOff>
      <xdr:row>74</xdr:row>
      <xdr:rowOff>158750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5C8D60-F07B-46D9-80CB-457A1F5524A9}"/>
            </a:ext>
          </a:extLst>
        </xdr:cNvPr>
        <xdr:cNvSpPr txBox="1"/>
      </xdr:nvSpPr>
      <xdr:spPr>
        <a:xfrm>
          <a:off x="12506325" y="13366751"/>
          <a:ext cx="3000375" cy="266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</a:t>
          </a:r>
          <a:r>
            <a:rPr lang="en-PH" sz="1100" baseline="0"/>
            <a:t> to group configuration w/ success message</a:t>
          </a:r>
          <a:endParaRPr lang="en-PH" sz="1100"/>
        </a:p>
      </xdr:txBody>
    </xdr:sp>
    <xdr:clientData/>
  </xdr:twoCellAnchor>
  <xdr:twoCellAnchor>
    <xdr:from>
      <xdr:col>49</xdr:col>
      <xdr:colOff>15875</xdr:colOff>
      <xdr:row>53</xdr:row>
      <xdr:rowOff>111126</xdr:rowOff>
    </xdr:from>
    <xdr:to>
      <xdr:col>54</xdr:col>
      <xdr:colOff>63499</xdr:colOff>
      <xdr:row>56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2F01F5A-8697-408B-BF07-AD3FCC73B6C5}"/>
            </a:ext>
          </a:extLst>
        </xdr:cNvPr>
        <xdr:cNvSpPr txBox="1"/>
      </xdr:nvSpPr>
      <xdr:spPr>
        <a:xfrm>
          <a:off x="9972675" y="9985376"/>
          <a:ext cx="1063624" cy="450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create</a:t>
          </a:r>
          <a:br>
            <a:rPr lang="en-PH" sz="1100"/>
          </a:br>
          <a:r>
            <a:rPr lang="en-PH" sz="1100"/>
            <a:t>user</a:t>
          </a:r>
        </a:p>
      </xdr:txBody>
    </xdr:sp>
    <xdr:clientData/>
  </xdr:twoCellAnchor>
  <xdr:twoCellAnchor>
    <xdr:from>
      <xdr:col>49</xdr:col>
      <xdr:colOff>1</xdr:colOff>
      <xdr:row>64</xdr:row>
      <xdr:rowOff>47625</xdr:rowOff>
    </xdr:from>
    <xdr:to>
      <xdr:col>54</xdr:col>
      <xdr:colOff>31750</xdr:colOff>
      <xdr:row>67</xdr:row>
      <xdr:rowOff>15875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5D5B38C-2CFB-4653-A030-2194745273F1}"/>
            </a:ext>
          </a:extLst>
        </xdr:cNvPr>
        <xdr:cNvSpPr txBox="1"/>
      </xdr:nvSpPr>
      <xdr:spPr>
        <a:xfrm>
          <a:off x="9956801" y="11807825"/>
          <a:ext cx="1047749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group configuration</a:t>
          </a:r>
        </a:p>
      </xdr:txBody>
    </xdr:sp>
    <xdr:clientData/>
  </xdr:twoCellAnchor>
  <xdr:twoCellAnchor>
    <xdr:from>
      <xdr:col>48</xdr:col>
      <xdr:colOff>200025</xdr:colOff>
      <xdr:row>38</xdr:row>
      <xdr:rowOff>0</xdr:rowOff>
    </xdr:from>
    <xdr:to>
      <xdr:col>54</xdr:col>
      <xdr:colOff>41274</xdr:colOff>
      <xdr:row>41</xdr:row>
      <xdr:rowOff>88900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8D13DD4-B9D4-4A40-A60D-29118FEACE2C}"/>
            </a:ext>
          </a:extLst>
        </xdr:cNvPr>
        <xdr:cNvSpPr txBox="1"/>
      </xdr:nvSpPr>
      <xdr:spPr>
        <a:xfrm>
          <a:off x="9953625" y="7302500"/>
          <a:ext cx="1060449" cy="603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view all submitted</a:t>
          </a:r>
          <a:br>
            <a:rPr lang="en-PH" sz="1100"/>
          </a:br>
          <a:r>
            <a:rPr lang="en-PH" sz="1100"/>
            <a:t>reports</a:t>
          </a:r>
        </a:p>
      </xdr:txBody>
    </xdr:sp>
    <xdr:clientData/>
  </xdr:twoCellAnchor>
  <xdr:twoCellAnchor>
    <xdr:from>
      <xdr:col>49</xdr:col>
      <xdr:colOff>66676</xdr:colOff>
      <xdr:row>24</xdr:row>
      <xdr:rowOff>127000</xdr:rowOff>
    </xdr:from>
    <xdr:to>
      <xdr:col>53</xdr:col>
      <xdr:colOff>142876</xdr:colOff>
      <xdr:row>27</xdr:row>
      <xdr:rowOff>50800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B09D7CA-DAE2-4B6E-BA6B-B8881205A596}"/>
            </a:ext>
          </a:extLst>
        </xdr:cNvPr>
        <xdr:cNvSpPr txBox="1"/>
      </xdr:nvSpPr>
      <xdr:spPr>
        <a:xfrm>
          <a:off x="10023476" y="4851400"/>
          <a:ext cx="8890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weekly</a:t>
          </a:r>
        </a:p>
      </xdr:txBody>
    </xdr:sp>
    <xdr:clientData/>
  </xdr:twoCellAnchor>
  <xdr:twoCellAnchor>
    <xdr:from>
      <xdr:col>48</xdr:col>
      <xdr:colOff>47625</xdr:colOff>
      <xdr:row>13</xdr:row>
      <xdr:rowOff>47626</xdr:rowOff>
    </xdr:from>
    <xdr:to>
      <xdr:col>54</xdr:col>
      <xdr:colOff>142875</xdr:colOff>
      <xdr:row>15</xdr:row>
      <xdr:rowOff>174625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4165E40-B044-4C31-BBFC-979E19CC9512}"/>
            </a:ext>
          </a:extLst>
        </xdr:cNvPr>
        <xdr:cNvSpPr txBox="1"/>
      </xdr:nvSpPr>
      <xdr:spPr>
        <a:xfrm>
          <a:off x="9801225" y="2606676"/>
          <a:ext cx="1314450" cy="520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evaluated submited report</a:t>
          </a:r>
        </a:p>
      </xdr:txBody>
    </xdr:sp>
    <xdr:clientData/>
  </xdr:twoCellAnchor>
  <xdr:twoCellAnchor>
    <xdr:from>
      <xdr:col>63</xdr:col>
      <xdr:colOff>25399</xdr:colOff>
      <xdr:row>14</xdr:row>
      <xdr:rowOff>0</xdr:rowOff>
    </xdr:from>
    <xdr:to>
      <xdr:col>70</xdr:col>
      <xdr:colOff>31749</xdr:colOff>
      <xdr:row>15</xdr:row>
      <xdr:rowOff>127000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165A1C8-6948-40B5-9958-75405802C510}"/>
            </a:ext>
          </a:extLst>
        </xdr:cNvPr>
        <xdr:cNvSpPr txBox="1"/>
      </xdr:nvSpPr>
      <xdr:spPr>
        <a:xfrm>
          <a:off x="12826999" y="2755900"/>
          <a:ext cx="14287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</a:t>
          </a:r>
          <a:r>
            <a:rPr lang="en-PH" sz="1100" baseline="0"/>
            <a:t> confirmation</a:t>
          </a:r>
          <a:endParaRPr lang="en-PH" sz="1100"/>
        </a:p>
      </xdr:txBody>
    </xdr:sp>
    <xdr:clientData/>
  </xdr:twoCellAnchor>
  <xdr:twoCellAnchor>
    <xdr:from>
      <xdr:col>65</xdr:col>
      <xdr:colOff>66675</xdr:colOff>
      <xdr:row>17</xdr:row>
      <xdr:rowOff>0</xdr:rowOff>
    </xdr:from>
    <xdr:to>
      <xdr:col>68</xdr:col>
      <xdr:colOff>79376</xdr:colOff>
      <xdr:row>18</xdr:row>
      <xdr:rowOff>88900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AF38196-48C5-46DC-98EC-E081DDDF2C67}"/>
            </a:ext>
          </a:extLst>
        </xdr:cNvPr>
        <xdr:cNvSpPr txBox="1"/>
      </xdr:nvSpPr>
      <xdr:spPr>
        <a:xfrm>
          <a:off x="13274675" y="3346450"/>
          <a:ext cx="622301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50</xdr:col>
      <xdr:colOff>60325</xdr:colOff>
      <xdr:row>17</xdr:row>
      <xdr:rowOff>9525</xdr:rowOff>
    </xdr:from>
    <xdr:to>
      <xdr:col>53</xdr:col>
      <xdr:colOff>73026</xdr:colOff>
      <xdr:row>18</xdr:row>
      <xdr:rowOff>98425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34CBC5-C153-4D6E-A240-2A48C537116A}"/>
            </a:ext>
          </a:extLst>
        </xdr:cNvPr>
        <xdr:cNvSpPr txBox="1"/>
      </xdr:nvSpPr>
      <xdr:spPr>
        <a:xfrm>
          <a:off x="10220325" y="3355975"/>
          <a:ext cx="622301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50</xdr:col>
      <xdr:colOff>85725</xdr:colOff>
      <xdr:row>29</xdr:row>
      <xdr:rowOff>3175</xdr:rowOff>
    </xdr:from>
    <xdr:to>
      <xdr:col>53</xdr:col>
      <xdr:colOff>98426</xdr:colOff>
      <xdr:row>30</xdr:row>
      <xdr:rowOff>107950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E40B622-5DF0-426C-8A53-721844E5DF6E}"/>
            </a:ext>
          </a:extLst>
        </xdr:cNvPr>
        <xdr:cNvSpPr txBox="1"/>
      </xdr:nvSpPr>
      <xdr:spPr>
        <a:xfrm>
          <a:off x="10245725" y="5711825"/>
          <a:ext cx="622301" cy="301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50</xdr:col>
      <xdr:colOff>95250</xdr:colOff>
      <xdr:row>43</xdr:row>
      <xdr:rowOff>107950</xdr:rowOff>
    </xdr:from>
    <xdr:to>
      <xdr:col>53</xdr:col>
      <xdr:colOff>107951</xdr:colOff>
      <xdr:row>45</xdr:row>
      <xdr:rowOff>38100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6E420B0-202F-4AA1-BA67-B9A5B20EEC3A}"/>
            </a:ext>
          </a:extLst>
        </xdr:cNvPr>
        <xdr:cNvSpPr txBox="1"/>
      </xdr:nvSpPr>
      <xdr:spPr>
        <a:xfrm>
          <a:off x="10255250" y="82677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50</xdr:col>
      <xdr:colOff>25400</xdr:colOff>
      <xdr:row>57</xdr:row>
      <xdr:rowOff>69850</xdr:rowOff>
    </xdr:from>
    <xdr:to>
      <xdr:col>53</xdr:col>
      <xdr:colOff>38101</xdr:colOff>
      <xdr:row>59</xdr:row>
      <xdr:rowOff>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225CBD2-A0E0-4670-9BA9-8D59C6BEAD7E}"/>
            </a:ext>
          </a:extLst>
        </xdr:cNvPr>
        <xdr:cNvSpPr txBox="1"/>
      </xdr:nvSpPr>
      <xdr:spPr>
        <a:xfrm>
          <a:off x="10185400" y="106299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49</xdr:col>
      <xdr:colOff>161925</xdr:colOff>
      <xdr:row>68</xdr:row>
      <xdr:rowOff>158750</xdr:rowOff>
    </xdr:from>
    <xdr:to>
      <xdr:col>52</xdr:col>
      <xdr:colOff>174626</xdr:colOff>
      <xdr:row>70</xdr:row>
      <xdr:rowOff>88900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7C75CBF-9E4C-4E45-9C11-B6DFCBDD01B7}"/>
            </a:ext>
          </a:extLst>
        </xdr:cNvPr>
        <xdr:cNvSpPr txBox="1"/>
      </xdr:nvSpPr>
      <xdr:spPr>
        <a:xfrm>
          <a:off x="10118725" y="1260475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65</xdr:col>
      <xdr:colOff>107950</xdr:colOff>
      <xdr:row>56</xdr:row>
      <xdr:rowOff>152400</xdr:rowOff>
    </xdr:from>
    <xdr:to>
      <xdr:col>68</xdr:col>
      <xdr:colOff>120651</xdr:colOff>
      <xdr:row>58</xdr:row>
      <xdr:rowOff>82550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ABD26AF-B221-4D13-89C4-135A8F3883CB}"/>
            </a:ext>
          </a:extLst>
        </xdr:cNvPr>
        <xdr:cNvSpPr txBox="1"/>
      </xdr:nvSpPr>
      <xdr:spPr>
        <a:xfrm>
          <a:off x="13315950" y="105410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65</xdr:col>
      <xdr:colOff>53975</xdr:colOff>
      <xdr:row>42</xdr:row>
      <xdr:rowOff>114300</xdr:rowOff>
    </xdr:from>
    <xdr:to>
      <xdr:col>68</xdr:col>
      <xdr:colOff>66676</xdr:colOff>
      <xdr:row>44</xdr:row>
      <xdr:rowOff>44450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BDF2698-8E78-4583-988A-1D874CF330CF}"/>
            </a:ext>
          </a:extLst>
        </xdr:cNvPr>
        <xdr:cNvSpPr txBox="1"/>
      </xdr:nvSpPr>
      <xdr:spPr>
        <a:xfrm>
          <a:off x="13261975" y="81026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82</xdr:col>
      <xdr:colOff>142875</xdr:colOff>
      <xdr:row>42</xdr:row>
      <xdr:rowOff>139700</xdr:rowOff>
    </xdr:from>
    <xdr:to>
      <xdr:col>85</xdr:col>
      <xdr:colOff>155576</xdr:colOff>
      <xdr:row>44</xdr:row>
      <xdr:rowOff>69850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17D722-932B-4B49-83E7-EDD0DE1EB3CB}"/>
            </a:ext>
          </a:extLst>
        </xdr:cNvPr>
        <xdr:cNvSpPr txBox="1"/>
      </xdr:nvSpPr>
      <xdr:spPr>
        <a:xfrm>
          <a:off x="16805275" y="81280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100</xdr:col>
      <xdr:colOff>25400</xdr:colOff>
      <xdr:row>42</xdr:row>
      <xdr:rowOff>165100</xdr:rowOff>
    </xdr:from>
    <xdr:to>
      <xdr:col>103</xdr:col>
      <xdr:colOff>38101</xdr:colOff>
      <xdr:row>44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339C434-3EA5-4C09-87CC-307CF4E89B4B}"/>
            </a:ext>
          </a:extLst>
        </xdr:cNvPr>
        <xdr:cNvSpPr txBox="1"/>
      </xdr:nvSpPr>
      <xdr:spPr>
        <a:xfrm>
          <a:off x="20345400" y="8153400"/>
          <a:ext cx="622301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63</xdr:col>
      <xdr:colOff>19049</xdr:colOff>
      <xdr:row>39</xdr:row>
      <xdr:rowOff>152400</xdr:rowOff>
    </xdr:from>
    <xdr:to>
      <xdr:col>70</xdr:col>
      <xdr:colOff>25399</xdr:colOff>
      <xdr:row>41</xdr:row>
      <xdr:rowOff>120650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DFCFE9A-27E3-419D-A8F4-0FFF525B9C9C}"/>
            </a:ext>
          </a:extLst>
        </xdr:cNvPr>
        <xdr:cNvSpPr txBox="1"/>
      </xdr:nvSpPr>
      <xdr:spPr>
        <a:xfrm>
          <a:off x="12820649" y="7626350"/>
          <a:ext cx="1428750" cy="31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view report</a:t>
          </a:r>
        </a:p>
      </xdr:txBody>
    </xdr:sp>
    <xdr:clientData/>
  </xdr:twoCellAnchor>
  <xdr:twoCellAnchor>
    <xdr:from>
      <xdr:col>81</xdr:col>
      <xdr:colOff>44449</xdr:colOff>
      <xdr:row>39</xdr:row>
      <xdr:rowOff>31750</xdr:rowOff>
    </xdr:from>
    <xdr:to>
      <xdr:col>88</xdr:col>
      <xdr:colOff>50799</xdr:colOff>
      <xdr:row>41</xdr:row>
      <xdr:rowOff>161925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5CB540E-D5ED-4B6E-9038-B7504EC77C62}"/>
            </a:ext>
          </a:extLst>
        </xdr:cNvPr>
        <xdr:cNvSpPr txBox="1"/>
      </xdr:nvSpPr>
      <xdr:spPr>
        <a:xfrm>
          <a:off x="16503649" y="7505700"/>
          <a:ext cx="1428750" cy="473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edit evaluated report</a:t>
          </a:r>
        </a:p>
      </xdr:txBody>
    </xdr:sp>
    <xdr:clientData/>
  </xdr:twoCellAnchor>
  <xdr:twoCellAnchor>
    <xdr:from>
      <xdr:col>98</xdr:col>
      <xdr:colOff>31749</xdr:colOff>
      <xdr:row>40</xdr:row>
      <xdr:rowOff>-1</xdr:rowOff>
    </xdr:from>
    <xdr:to>
      <xdr:col>105</xdr:col>
      <xdr:colOff>15873</xdr:colOff>
      <xdr:row>41</xdr:row>
      <xdr:rowOff>69849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A7E606E-1918-402E-8D2D-C9C8A25F5424}"/>
            </a:ext>
          </a:extLst>
        </xdr:cNvPr>
        <xdr:cNvSpPr txBox="1"/>
      </xdr:nvSpPr>
      <xdr:spPr>
        <a:xfrm>
          <a:off x="19945349" y="7645399"/>
          <a:ext cx="1406524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confirmation</a:t>
          </a:r>
        </a:p>
      </xdr:txBody>
    </xdr:sp>
    <xdr:clientData/>
  </xdr:twoCellAnchor>
  <xdr:twoCellAnchor>
    <xdr:from>
      <xdr:col>81</xdr:col>
      <xdr:colOff>19049</xdr:colOff>
      <xdr:row>54</xdr:row>
      <xdr:rowOff>1</xdr:rowOff>
    </xdr:from>
    <xdr:to>
      <xdr:col>91</xdr:col>
      <xdr:colOff>41275</xdr:colOff>
      <xdr:row>55</xdr:row>
      <xdr:rowOff>63500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E4E0642-F30A-4F6A-973E-A61B22ACD631}"/>
            </a:ext>
          </a:extLst>
        </xdr:cNvPr>
        <xdr:cNvSpPr txBox="1"/>
      </xdr:nvSpPr>
      <xdr:spPr>
        <a:xfrm>
          <a:off x="16478249" y="10045701"/>
          <a:ext cx="2054226" cy="234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leader top w/</a:t>
          </a:r>
          <a:r>
            <a:rPr lang="en-PH" sz="1100" baseline="0"/>
            <a:t> succ msg</a:t>
          </a:r>
          <a:endParaRPr lang="en-PH" sz="1100"/>
        </a:p>
      </xdr:txBody>
    </xdr:sp>
    <xdr:clientData/>
  </xdr:twoCellAnchor>
  <xdr:twoCellAnchor>
    <xdr:from>
      <xdr:col>79</xdr:col>
      <xdr:colOff>161924</xdr:colOff>
      <xdr:row>14</xdr:row>
      <xdr:rowOff>136525</xdr:rowOff>
    </xdr:from>
    <xdr:to>
      <xdr:col>89</xdr:col>
      <xdr:colOff>184150</xdr:colOff>
      <xdr:row>15</xdr:row>
      <xdr:rowOff>184149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C1969A3-CB71-4707-BEA2-0E427D52B6FD}"/>
            </a:ext>
          </a:extLst>
        </xdr:cNvPr>
        <xdr:cNvSpPr txBox="1"/>
      </xdr:nvSpPr>
      <xdr:spPr>
        <a:xfrm>
          <a:off x="16214724" y="2892425"/>
          <a:ext cx="2054226" cy="24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leader top w/</a:t>
          </a:r>
          <a:r>
            <a:rPr lang="en-PH" sz="1100" baseline="0"/>
            <a:t> succ msg</a:t>
          </a:r>
          <a:endParaRPr lang="en-PH" sz="1100"/>
        </a:p>
      </xdr:txBody>
    </xdr:sp>
    <xdr:clientData/>
  </xdr:twoCellAnchor>
  <xdr:twoCellAnchor>
    <xdr:from>
      <xdr:col>63</xdr:col>
      <xdr:colOff>187324</xdr:colOff>
      <xdr:row>54</xdr:row>
      <xdr:rowOff>15875</xdr:rowOff>
    </xdr:from>
    <xdr:to>
      <xdr:col>71</xdr:col>
      <xdr:colOff>127000</xdr:colOff>
      <xdr:row>55</xdr:row>
      <xdr:rowOff>136525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F17665D-31D5-4B4E-B0A5-DF19616F9DF2}"/>
            </a:ext>
          </a:extLst>
        </xdr:cNvPr>
        <xdr:cNvSpPr txBox="1"/>
      </xdr:nvSpPr>
      <xdr:spPr>
        <a:xfrm>
          <a:off x="12988924" y="10061575"/>
          <a:ext cx="1565276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confirmation</a:t>
          </a:r>
        </a:p>
      </xdr:txBody>
    </xdr:sp>
    <xdr:clientData/>
  </xdr:twoCellAnchor>
  <xdr:twoCellAnchor>
    <xdr:from>
      <xdr:col>0</xdr:col>
      <xdr:colOff>159906</xdr:colOff>
      <xdr:row>40</xdr:row>
      <xdr:rowOff>113930</xdr:rowOff>
    </xdr:from>
    <xdr:to>
      <xdr:col>7</xdr:col>
      <xdr:colOff>159907</xdr:colOff>
      <xdr:row>44</xdr:row>
      <xdr:rowOff>41164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F0BD20E-CB25-45B1-852C-E899FAFC6727}"/>
            </a:ext>
          </a:extLst>
        </xdr:cNvPr>
        <xdr:cNvSpPr txBox="1"/>
      </xdr:nvSpPr>
      <xdr:spPr>
        <a:xfrm>
          <a:off x="159906" y="7759330"/>
          <a:ext cx="1422401" cy="613034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Edit Profile Confirmation</a:t>
          </a:r>
        </a:p>
      </xdr:txBody>
    </xdr:sp>
    <xdr:clientData/>
  </xdr:twoCellAnchor>
  <xdr:twoCellAnchor>
    <xdr:from>
      <xdr:col>58</xdr:col>
      <xdr:colOff>36658</xdr:colOff>
      <xdr:row>58</xdr:row>
      <xdr:rowOff>26236</xdr:rowOff>
    </xdr:from>
    <xdr:to>
      <xdr:col>58</xdr:col>
      <xdr:colOff>43007</xdr:colOff>
      <xdr:row>66</xdr:row>
      <xdr:rowOff>25111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5209317-789F-4A79-8597-FB8C0E12D48C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11822258" y="10757736"/>
          <a:ext cx="6349" cy="1370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127576</xdr:colOff>
      <xdr:row>58</xdr:row>
      <xdr:rowOff>89478</xdr:rowOff>
    </xdr:from>
    <xdr:to>
      <xdr:col>64</xdr:col>
      <xdr:colOff>138545</xdr:colOff>
      <xdr:row>61</xdr:row>
      <xdr:rowOff>92364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7B06225-4B9D-4FD1-8119-002839156DC2}"/>
            </a:ext>
          </a:extLst>
        </xdr:cNvPr>
        <xdr:cNvSpPr txBox="1"/>
      </xdr:nvSpPr>
      <xdr:spPr>
        <a:xfrm>
          <a:off x="11913176" y="10820978"/>
          <a:ext cx="1230169" cy="517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edit user information</a:t>
          </a:r>
        </a:p>
      </xdr:txBody>
    </xdr:sp>
    <xdr:clientData/>
  </xdr:twoCellAnchor>
  <xdr:twoCellAnchor>
    <xdr:from>
      <xdr:col>58</xdr:col>
      <xdr:colOff>81394</xdr:colOff>
      <xdr:row>63</xdr:row>
      <xdr:rowOff>31749</xdr:rowOff>
    </xdr:from>
    <xdr:to>
      <xdr:col>64</xdr:col>
      <xdr:colOff>92363</xdr:colOff>
      <xdr:row>66</xdr:row>
      <xdr:rowOff>34636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A424BE8-1664-4754-91ED-9B26B8FB9105}"/>
            </a:ext>
          </a:extLst>
        </xdr:cNvPr>
        <xdr:cNvSpPr txBox="1"/>
      </xdr:nvSpPr>
      <xdr:spPr>
        <a:xfrm>
          <a:off x="11866994" y="11620499"/>
          <a:ext cx="1230169" cy="517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31</xdr:col>
      <xdr:colOff>123866</xdr:colOff>
      <xdr:row>42</xdr:row>
      <xdr:rowOff>165097</xdr:rowOff>
    </xdr:from>
    <xdr:to>
      <xdr:col>33</xdr:col>
      <xdr:colOff>167411</xdr:colOff>
      <xdr:row>44</xdr:row>
      <xdr:rowOff>114874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1E716B7-FEB2-4B34-A9F0-5297049F6193}"/>
            </a:ext>
          </a:extLst>
        </xdr:cNvPr>
        <xdr:cNvSpPr txBox="1"/>
      </xdr:nvSpPr>
      <xdr:spPr>
        <a:xfrm>
          <a:off x="6423066" y="8153397"/>
          <a:ext cx="449945" cy="292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19</xdr:col>
      <xdr:colOff>83991</xdr:colOff>
      <xdr:row>43</xdr:row>
      <xdr:rowOff>81890</xdr:rowOff>
    </xdr:from>
    <xdr:to>
      <xdr:col>25</xdr:col>
      <xdr:colOff>89724</xdr:colOff>
      <xdr:row>44</xdr:row>
      <xdr:rowOff>127493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466A425-25CB-4B2F-B8C1-D4F311D255DD}"/>
            </a:ext>
          </a:extLst>
        </xdr:cNvPr>
        <xdr:cNvSpPr txBox="1"/>
      </xdr:nvSpPr>
      <xdr:spPr>
        <a:xfrm>
          <a:off x="3944791" y="8241640"/>
          <a:ext cx="1224933" cy="217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Profile</a:t>
          </a:r>
        </a:p>
      </xdr:txBody>
    </xdr:sp>
    <xdr:clientData/>
  </xdr:twoCellAnchor>
  <xdr:twoCellAnchor>
    <xdr:from>
      <xdr:col>10</xdr:col>
      <xdr:colOff>52241</xdr:colOff>
      <xdr:row>38</xdr:row>
      <xdr:rowOff>130959</xdr:rowOff>
    </xdr:from>
    <xdr:to>
      <xdr:col>18</xdr:col>
      <xdr:colOff>86013</xdr:colOff>
      <xdr:row>40</xdr:row>
      <xdr:rowOff>36946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C0F88A1-7FBD-440B-B101-5C93F5573FB1}"/>
            </a:ext>
          </a:extLst>
        </xdr:cNvPr>
        <xdr:cNvSpPr txBox="1"/>
      </xdr:nvSpPr>
      <xdr:spPr>
        <a:xfrm>
          <a:off x="2084241" y="7433459"/>
          <a:ext cx="1659372" cy="248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confirmation</a:t>
          </a:r>
        </a:p>
      </xdr:txBody>
    </xdr:sp>
    <xdr:clientData/>
  </xdr:twoCellAnchor>
  <xdr:twoCellAnchor>
    <xdr:from>
      <xdr:col>7</xdr:col>
      <xdr:colOff>3216</xdr:colOff>
      <xdr:row>43</xdr:row>
      <xdr:rowOff>72732</xdr:rowOff>
    </xdr:from>
    <xdr:to>
      <xdr:col>9</xdr:col>
      <xdr:colOff>46762</xdr:colOff>
      <xdr:row>45</xdr:row>
      <xdr:rowOff>22510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70B6A49-7C28-4BDB-B6BD-FF590A261A20}"/>
            </a:ext>
          </a:extLst>
        </xdr:cNvPr>
        <xdr:cNvSpPr txBox="1"/>
      </xdr:nvSpPr>
      <xdr:spPr>
        <a:xfrm>
          <a:off x="1425616" y="8232482"/>
          <a:ext cx="449946" cy="292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19</xdr:col>
      <xdr:colOff>196852</xdr:colOff>
      <xdr:row>42</xdr:row>
      <xdr:rowOff>75321</xdr:rowOff>
    </xdr:from>
    <xdr:to>
      <xdr:col>34</xdr:col>
      <xdr:colOff>177800</xdr:colOff>
      <xdr:row>42</xdr:row>
      <xdr:rowOff>77052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4F8C922-0462-4157-BE6B-C648B0AD74D4}"/>
            </a:ext>
          </a:extLst>
        </xdr:cNvPr>
        <xdr:cNvCxnSpPr>
          <a:stCxn id="3" idx="1"/>
          <a:endCxn id="33" idx="3"/>
        </xdr:cNvCxnSpPr>
      </xdr:nvCxnSpPr>
      <xdr:spPr>
        <a:xfrm flipH="1" flipV="1">
          <a:off x="4057652" y="8063621"/>
          <a:ext cx="3028948" cy="17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159907</xdr:colOff>
      <xdr:row>42</xdr:row>
      <xdr:rowOff>75321</xdr:rowOff>
    </xdr:from>
    <xdr:to>
      <xdr:col>12</xdr:col>
      <xdr:colOff>196852</xdr:colOff>
      <xdr:row>42</xdr:row>
      <xdr:rowOff>77547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B145D8D-D386-4E6A-A8D8-67D47D36EF75}"/>
            </a:ext>
          </a:extLst>
        </xdr:cNvPr>
        <xdr:cNvCxnSpPr>
          <a:stCxn id="33" idx="1"/>
          <a:endCxn id="62" idx="3"/>
        </xdr:cNvCxnSpPr>
      </xdr:nvCxnSpPr>
      <xdr:spPr>
        <a:xfrm flipH="1">
          <a:off x="1582307" y="8063621"/>
          <a:ext cx="1052945" cy="22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145143</xdr:colOff>
      <xdr:row>12</xdr:row>
      <xdr:rowOff>131535</xdr:rowOff>
    </xdr:from>
    <xdr:to>
      <xdr:col>31</xdr:col>
      <xdr:colOff>66994</xdr:colOff>
      <xdr:row>15</xdr:row>
      <xdr:rowOff>52160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6C53550-99EB-4862-8DE5-6B47E4F1041E}"/>
            </a:ext>
          </a:extLst>
        </xdr:cNvPr>
        <xdr:cNvSpPr/>
      </xdr:nvSpPr>
      <xdr:spPr>
        <a:xfrm>
          <a:off x="4535714" y="2308678"/>
          <a:ext cx="1727066" cy="446768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C-1</a:t>
          </a:r>
        </a:p>
      </xdr:txBody>
    </xdr:sp>
    <xdr:clientData/>
  </xdr:twoCellAnchor>
  <xdr:twoCellAnchor>
    <xdr:from>
      <xdr:col>8</xdr:col>
      <xdr:colOff>114300</xdr:colOff>
      <xdr:row>48</xdr:row>
      <xdr:rowOff>125185</xdr:rowOff>
    </xdr:from>
    <xdr:to>
      <xdr:col>23</xdr:col>
      <xdr:colOff>63500</xdr:colOff>
      <xdr:row>51</xdr:row>
      <xdr:rowOff>45357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7446F8B-40FE-7E91-7C70-BF84E695EB8E}"/>
            </a:ext>
          </a:extLst>
        </xdr:cNvPr>
        <xdr:cNvSpPr/>
      </xdr:nvSpPr>
      <xdr:spPr>
        <a:xfrm>
          <a:off x="1710871" y="8516256"/>
          <a:ext cx="2915558" cy="437244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C-4</a:t>
          </a:r>
        </a:p>
      </xdr:txBody>
    </xdr:sp>
    <xdr:clientData/>
  </xdr:twoCellAnchor>
  <xdr:twoCellAnchor>
    <xdr:from>
      <xdr:col>63</xdr:col>
      <xdr:colOff>145143</xdr:colOff>
      <xdr:row>12</xdr:row>
      <xdr:rowOff>131535</xdr:rowOff>
    </xdr:from>
    <xdr:to>
      <xdr:col>72</xdr:col>
      <xdr:colOff>66994</xdr:colOff>
      <xdr:row>15</xdr:row>
      <xdr:rowOff>52160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F5C91C3-A2E8-46E1-9C02-7AF5C888A1A8}"/>
            </a:ext>
          </a:extLst>
        </xdr:cNvPr>
        <xdr:cNvSpPr/>
      </xdr:nvSpPr>
      <xdr:spPr>
        <a:xfrm>
          <a:off x="4669518" y="2290535"/>
          <a:ext cx="1779226" cy="460375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C-1</a:t>
          </a:r>
        </a:p>
      </xdr:txBody>
    </xdr:sp>
    <xdr:clientData/>
  </xdr:twoCellAnchor>
  <xdr:twoCellAnchor>
    <xdr:from>
      <xdr:col>49</xdr:col>
      <xdr:colOff>114300</xdr:colOff>
      <xdr:row>48</xdr:row>
      <xdr:rowOff>125185</xdr:rowOff>
    </xdr:from>
    <xdr:to>
      <xdr:col>64</xdr:col>
      <xdr:colOff>63500</xdr:colOff>
      <xdr:row>51</xdr:row>
      <xdr:rowOff>45357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2D4749F-99E7-4B82-9F00-1DF3611A6304}"/>
            </a:ext>
          </a:extLst>
        </xdr:cNvPr>
        <xdr:cNvSpPr/>
      </xdr:nvSpPr>
      <xdr:spPr>
        <a:xfrm>
          <a:off x="1765300" y="8586560"/>
          <a:ext cx="3013075" cy="444047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C-3</a:t>
          </a:r>
        </a:p>
      </xdr:txBody>
    </xdr:sp>
    <xdr:clientData/>
  </xdr:twoCellAnchor>
  <xdr:twoCellAnchor>
    <xdr:from>
      <xdr:col>1</xdr:col>
      <xdr:colOff>155575</xdr:colOff>
      <xdr:row>22</xdr:row>
      <xdr:rowOff>102960</xdr:rowOff>
    </xdr:from>
    <xdr:to>
      <xdr:col>16</xdr:col>
      <xdr:colOff>73025</xdr:colOff>
      <xdr:row>25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43C715E-94EC-DE2D-0408-35343404D6FE}"/>
            </a:ext>
          </a:extLst>
        </xdr:cNvPr>
        <xdr:cNvSpPr/>
      </xdr:nvSpPr>
      <xdr:spPr>
        <a:xfrm>
          <a:off x="361950" y="4024085"/>
          <a:ext cx="3013075" cy="516165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C-2,</a:t>
          </a:r>
          <a:r>
            <a:rPr kumimoji="1" lang="en-PH" sz="1800" baseline="0"/>
            <a:t> B-1</a:t>
          </a:r>
          <a:endParaRPr kumimoji="1" lang="en-PH" sz="1800"/>
        </a:p>
      </xdr:txBody>
    </xdr:sp>
    <xdr:clientData/>
  </xdr:twoCellAnchor>
  <xdr:twoCellAnchor>
    <xdr:from>
      <xdr:col>2</xdr:col>
      <xdr:colOff>54428</xdr:colOff>
      <xdr:row>29</xdr:row>
      <xdr:rowOff>136071</xdr:rowOff>
    </xdr:from>
    <xdr:to>
      <xdr:col>26</xdr:col>
      <xdr:colOff>63500</xdr:colOff>
      <xdr:row>31</xdr:row>
      <xdr:rowOff>45356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4D409E5-43DC-249B-56DB-048DE11A2C93}"/>
            </a:ext>
          </a:extLst>
        </xdr:cNvPr>
        <xdr:cNvSpPr/>
      </xdr:nvSpPr>
      <xdr:spPr>
        <a:xfrm>
          <a:off x="453571" y="5252357"/>
          <a:ext cx="4771572" cy="253999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B-2</a:t>
          </a:r>
        </a:p>
      </xdr:txBody>
    </xdr:sp>
    <xdr:clientData/>
  </xdr:twoCellAnchor>
  <xdr:twoCellAnchor>
    <xdr:from>
      <xdr:col>2</xdr:col>
      <xdr:colOff>52614</xdr:colOff>
      <xdr:row>31</xdr:row>
      <xdr:rowOff>34471</xdr:rowOff>
    </xdr:from>
    <xdr:to>
      <xdr:col>26</xdr:col>
      <xdr:colOff>61686</xdr:colOff>
      <xdr:row>34</xdr:row>
      <xdr:rowOff>63500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4B8289-2389-12B4-9EFA-3288C7757DF0}"/>
            </a:ext>
          </a:extLst>
        </xdr:cNvPr>
        <xdr:cNvSpPr/>
      </xdr:nvSpPr>
      <xdr:spPr>
        <a:xfrm>
          <a:off x="451757" y="5495471"/>
          <a:ext cx="4771572" cy="546100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B-3</a:t>
          </a:r>
        </a:p>
      </xdr:txBody>
    </xdr:sp>
    <xdr:clientData/>
  </xdr:twoCellAnchor>
  <xdr:twoCellAnchor>
    <xdr:from>
      <xdr:col>25</xdr:col>
      <xdr:colOff>150586</xdr:colOff>
      <xdr:row>33</xdr:row>
      <xdr:rowOff>87085</xdr:rowOff>
    </xdr:from>
    <xdr:to>
      <xdr:col>30</xdr:col>
      <xdr:colOff>18143</xdr:colOff>
      <xdr:row>40</xdr:row>
      <xdr:rowOff>18142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9404AC-C026-4A40-F42A-8C9182BAE27D}"/>
            </a:ext>
          </a:extLst>
        </xdr:cNvPr>
        <xdr:cNvSpPr/>
      </xdr:nvSpPr>
      <xdr:spPr>
        <a:xfrm>
          <a:off x="5112657" y="5892799"/>
          <a:ext cx="892629" cy="1137557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b"/>
        <a:lstStyle/>
        <a:p>
          <a:pPr algn="ctr"/>
          <a:r>
            <a:rPr kumimoji="1" lang="en-PH" sz="1800"/>
            <a:t>B-4</a:t>
          </a:r>
        </a:p>
      </xdr:txBody>
    </xdr:sp>
    <xdr:clientData/>
  </xdr:twoCellAnchor>
  <xdr:twoCellAnchor>
    <xdr:from>
      <xdr:col>29</xdr:col>
      <xdr:colOff>175986</xdr:colOff>
      <xdr:row>33</xdr:row>
      <xdr:rowOff>67128</xdr:rowOff>
    </xdr:from>
    <xdr:to>
      <xdr:col>34</xdr:col>
      <xdr:colOff>70757</xdr:colOff>
      <xdr:row>39</xdr:row>
      <xdr:rowOff>170542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49D5C99-DCE0-9E01-A375-365896A76482}"/>
            </a:ext>
          </a:extLst>
        </xdr:cNvPr>
        <xdr:cNvSpPr/>
      </xdr:nvSpPr>
      <xdr:spPr>
        <a:xfrm>
          <a:off x="5963557" y="5872842"/>
          <a:ext cx="892629" cy="1137557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b"/>
        <a:lstStyle/>
        <a:p>
          <a:pPr algn="ctr"/>
          <a:r>
            <a:rPr kumimoji="1" lang="en-PH" sz="1800"/>
            <a:t>B-5</a:t>
          </a:r>
        </a:p>
      </xdr:txBody>
    </xdr:sp>
    <xdr:clientData/>
  </xdr:twoCellAnchor>
  <xdr:twoCellAnchor>
    <xdr:from>
      <xdr:col>23</xdr:col>
      <xdr:colOff>11545</xdr:colOff>
      <xdr:row>22</xdr:row>
      <xdr:rowOff>116814</xdr:rowOff>
    </xdr:from>
    <xdr:to>
      <xdr:col>34</xdr:col>
      <xdr:colOff>75334</xdr:colOff>
      <xdr:row>25</xdr:row>
      <xdr:rowOff>109104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FA1676C-6416-360A-6D01-644469CF181E}"/>
            </a:ext>
          </a:extLst>
        </xdr:cNvPr>
        <xdr:cNvSpPr/>
      </xdr:nvSpPr>
      <xdr:spPr>
        <a:xfrm>
          <a:off x="4756727" y="4030723"/>
          <a:ext cx="2361334" cy="511836"/>
        </a:xfrm>
        <a:prstGeom prst="rect">
          <a:avLst/>
        </a:prstGeom>
        <a:noFill/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800"/>
            <a:t>C-3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nag\OneDrive\Desktop\Lory_Jyll\Report_System\Report_Doc\Basic_Design\Screen_Design\ScreenDesignDoc_002001_LeaderTop.xlsx" TargetMode="External"/><Relationship Id="rId1" Type="http://schemas.openxmlformats.org/officeDocument/2006/relationships/externalLinkPath" Target="ScreenDesignDoc_002001_LeaderT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ont Cover"/>
      <sheetName val="Revision History"/>
      <sheetName val="Screen Transition Diagram"/>
      <sheetName val="Overview"/>
      <sheetName val="Screen Layout"/>
      <sheetName val="Input Output List"/>
    </sheetNames>
    <sheetDataSet>
      <sheetData sheetId="0">
        <row r="8">
          <cell r="J8" t="str">
            <v>LeaderTop</v>
          </cell>
        </row>
        <row r="32">
          <cell r="AN32">
            <v>45176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AR36"/>
  <sheetViews>
    <sheetView showGridLines="0" topLeftCell="A20" zoomScale="85" zoomScaleNormal="85" workbookViewId="0">
      <selection activeCell="AO29" sqref="AO29"/>
    </sheetView>
  </sheetViews>
  <sheetFormatPr defaultColWidth="2.90625" defaultRowHeight="15"/>
  <cols>
    <col min="1" max="4" width="2.90625" style="1"/>
    <col min="5" max="6" width="2.90625" style="1" customWidth="1"/>
    <col min="7" max="8" width="2.90625" style="1"/>
    <col min="9" max="9" width="2.90625" style="1" customWidth="1"/>
    <col min="10" max="12" width="2.90625" style="1"/>
    <col min="13" max="13" width="2.90625" style="1" customWidth="1"/>
    <col min="14" max="16384" width="2.90625" style="1"/>
  </cols>
  <sheetData>
    <row r="1" spans="10:36" ht="13.5" customHeight="1"/>
    <row r="2" spans="10:36" ht="13.5" customHeight="1"/>
    <row r="3" spans="10:36" ht="13.5" customHeight="1"/>
    <row r="4" spans="10:36" ht="13.5" customHeight="1"/>
    <row r="8" spans="10:36">
      <c r="J8" s="58" t="s">
        <v>89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60"/>
    </row>
    <row r="9" spans="10:36">
      <c r="J9" s="6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3"/>
    </row>
    <row r="10" spans="10:36"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3"/>
    </row>
    <row r="11" spans="10:36"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3"/>
    </row>
    <row r="12" spans="10:36">
      <c r="J12" s="6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3"/>
    </row>
    <row r="13" spans="10:36"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3"/>
    </row>
    <row r="14" spans="10:36">
      <c r="J14" s="61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3"/>
    </row>
    <row r="15" spans="10:36"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6"/>
    </row>
    <row r="32" spans="36:44">
      <c r="AJ32" s="1" t="s">
        <v>45</v>
      </c>
      <c r="AN32" s="67">
        <v>45188</v>
      </c>
      <c r="AO32" s="57"/>
      <c r="AP32" s="57"/>
      <c r="AQ32" s="57"/>
      <c r="AR32" s="57"/>
    </row>
    <row r="34" spans="36:44">
      <c r="AJ34" s="1" t="s">
        <v>46</v>
      </c>
      <c r="AN34" s="57"/>
      <c r="AO34" s="57"/>
      <c r="AP34" s="57"/>
      <c r="AQ34" s="57"/>
      <c r="AR34" s="57"/>
    </row>
    <row r="36" spans="36:44">
      <c r="AK36" s="1" t="s">
        <v>0</v>
      </c>
      <c r="AO36" s="56" t="s">
        <v>8</v>
      </c>
      <c r="AP36" s="57"/>
      <c r="AQ36" s="57"/>
      <c r="AR36" s="57"/>
    </row>
  </sheetData>
  <mergeCells count="4">
    <mergeCell ref="AO36:AR36"/>
    <mergeCell ref="J8:AJ15"/>
    <mergeCell ref="AN32:AR32"/>
    <mergeCell ref="AN34:AR34"/>
  </mergeCells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"/>
  <sheetViews>
    <sheetView showGridLines="0" workbookViewId="0">
      <pane ySplit="4" topLeftCell="A5" activePane="bottomLeft" state="frozen"/>
      <selection sqref="A1:H2"/>
      <selection pane="bottomLeft" activeCell="AW9" sqref="AW9"/>
    </sheetView>
  </sheetViews>
  <sheetFormatPr defaultColWidth="2.90625" defaultRowHeight="13.5"/>
  <cols>
    <col min="1" max="4" width="2.90625" style="2"/>
    <col min="5" max="6" width="2.90625" style="2" customWidth="1"/>
    <col min="7" max="9" width="2.90625" style="2"/>
    <col min="10" max="10" width="3" style="2" customWidth="1"/>
    <col min="11" max="11" width="2.90625" style="2" customWidth="1"/>
    <col min="12" max="12" width="2.90625" style="2"/>
    <col min="13" max="13" width="2.90625" style="2" customWidth="1"/>
    <col min="14" max="16384" width="2.90625" style="2"/>
  </cols>
  <sheetData>
    <row r="1" spans="1:45" s="1" customFormat="1" ht="15">
      <c r="A1" s="79" t="s">
        <v>51</v>
      </c>
      <c r="B1" s="79"/>
      <c r="C1" s="79"/>
      <c r="D1" s="79"/>
      <c r="E1" s="79"/>
      <c r="F1" s="79"/>
      <c r="G1" s="79"/>
      <c r="H1" s="79"/>
      <c r="I1" s="80" t="str">
        <f ca="1">RIGHT(CELL("filename",A1),LEN(CELL("filename",A1))-FIND("]",CELL("filename",A1)))</f>
        <v>Revision History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78" t="s">
        <v>45</v>
      </c>
      <c r="AK1" s="77"/>
      <c r="AL1" s="77"/>
      <c r="AM1" s="77"/>
      <c r="AN1" s="77"/>
      <c r="AO1" s="76">
        <f>'Front Cover'!AN32</f>
        <v>45188</v>
      </c>
      <c r="AP1" s="77"/>
      <c r="AQ1" s="77"/>
      <c r="AR1" s="77"/>
      <c r="AS1" s="77"/>
    </row>
    <row r="2" spans="1:45" s="1" customFormat="1" ht="15">
      <c r="A2" s="79"/>
      <c r="B2" s="79"/>
      <c r="C2" s="79"/>
      <c r="D2" s="79"/>
      <c r="E2" s="79"/>
      <c r="F2" s="79"/>
      <c r="G2" s="79"/>
      <c r="H2" s="79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78" t="s">
        <v>47</v>
      </c>
      <c r="AK2" s="77"/>
      <c r="AL2" s="77"/>
      <c r="AM2" s="77"/>
      <c r="AN2" s="77"/>
      <c r="AO2" s="77" t="s">
        <v>63</v>
      </c>
      <c r="AP2" s="77"/>
      <c r="AQ2" s="77"/>
      <c r="AR2" s="77"/>
      <c r="AS2" s="77"/>
    </row>
    <row r="3" spans="1:45" s="1" customFormat="1" ht="15">
      <c r="A3" s="77" t="str">
        <f>'Front Cover'!J8</f>
        <v>View Weekly</v>
      </c>
      <c r="B3" s="77"/>
      <c r="C3" s="77"/>
      <c r="D3" s="77"/>
      <c r="E3" s="77"/>
      <c r="F3" s="77"/>
      <c r="G3" s="77"/>
      <c r="H3" s="77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8" t="s">
        <v>46</v>
      </c>
      <c r="AK3" s="77"/>
      <c r="AL3" s="77"/>
      <c r="AM3" s="77"/>
      <c r="AN3" s="77"/>
      <c r="AO3" s="76">
        <v>45196</v>
      </c>
      <c r="AP3" s="77"/>
      <c r="AQ3" s="77"/>
      <c r="AR3" s="77"/>
      <c r="AS3" s="77"/>
    </row>
    <row r="4" spans="1:45" s="1" customFormat="1" ht="15">
      <c r="A4" s="77"/>
      <c r="B4" s="77"/>
      <c r="C4" s="77"/>
      <c r="D4" s="77"/>
      <c r="E4" s="77"/>
      <c r="F4" s="77"/>
      <c r="G4" s="77"/>
      <c r="H4" s="77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8" t="s">
        <v>48</v>
      </c>
      <c r="AK4" s="77"/>
      <c r="AL4" s="77"/>
      <c r="AM4" s="77"/>
      <c r="AN4" s="77"/>
      <c r="AO4" s="77" t="s">
        <v>63</v>
      </c>
      <c r="AP4" s="77"/>
      <c r="AQ4" s="77"/>
      <c r="AR4" s="77"/>
      <c r="AS4" s="77"/>
    </row>
    <row r="6" spans="1:45">
      <c r="A6" s="81" t="s">
        <v>15</v>
      </c>
      <c r="B6" s="81"/>
      <c r="C6" s="81"/>
      <c r="D6" s="81"/>
      <c r="E6" s="81" t="s">
        <v>16</v>
      </c>
      <c r="F6" s="81"/>
      <c r="G6" s="81"/>
      <c r="H6" s="81"/>
      <c r="I6" s="81"/>
      <c r="J6" s="81" t="s">
        <v>17</v>
      </c>
      <c r="K6" s="81"/>
      <c r="L6" s="81"/>
      <c r="M6" s="81"/>
      <c r="N6" s="81"/>
      <c r="O6" s="81" t="s">
        <v>18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 t="s">
        <v>19</v>
      </c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</row>
    <row r="7" spans="1:45">
      <c r="A7" s="82" t="s">
        <v>8</v>
      </c>
      <c r="B7" s="82"/>
      <c r="C7" s="82"/>
      <c r="D7" s="82"/>
      <c r="E7" s="83">
        <v>45188</v>
      </c>
      <c r="F7" s="84"/>
      <c r="G7" s="84"/>
      <c r="H7" s="84"/>
      <c r="I7" s="84"/>
      <c r="J7" s="84" t="s">
        <v>63</v>
      </c>
      <c r="K7" s="84"/>
      <c r="L7" s="84"/>
      <c r="M7" s="84"/>
      <c r="N7" s="84"/>
      <c r="O7" s="84" t="s">
        <v>49</v>
      </c>
      <c r="P7" s="84"/>
      <c r="Q7" s="84"/>
      <c r="R7" s="84"/>
      <c r="S7" s="84"/>
      <c r="T7" s="84"/>
      <c r="U7" s="84"/>
      <c r="V7" s="84"/>
      <c r="W7" s="84"/>
      <c r="X7" s="84"/>
      <c r="Y7" s="84"/>
      <c r="Z7" s="84" t="s">
        <v>20</v>
      </c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</row>
    <row r="8" spans="1:45">
      <c r="A8" s="72"/>
      <c r="B8" s="73"/>
      <c r="C8" s="73"/>
      <c r="D8" s="74"/>
      <c r="E8" s="85">
        <v>45196</v>
      </c>
      <c r="F8" s="75"/>
      <c r="G8" s="75"/>
      <c r="H8" s="75"/>
      <c r="I8" s="75"/>
      <c r="J8" s="75" t="s">
        <v>103</v>
      </c>
      <c r="K8" s="75"/>
      <c r="L8" s="75"/>
      <c r="M8" s="75"/>
      <c r="N8" s="75"/>
      <c r="O8" s="75" t="s">
        <v>104</v>
      </c>
      <c r="P8" s="75"/>
      <c r="Q8" s="75"/>
      <c r="R8" s="75"/>
      <c r="S8" s="75"/>
      <c r="T8" s="75"/>
      <c r="U8" s="75"/>
      <c r="V8" s="75"/>
      <c r="W8" s="75"/>
      <c r="X8" s="75"/>
      <c r="Y8" s="75"/>
      <c r="Z8" s="75" t="s">
        <v>105</v>
      </c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</row>
    <row r="9" spans="1:45">
      <c r="A9" s="72"/>
      <c r="B9" s="73"/>
      <c r="C9" s="73"/>
      <c r="D9" s="74"/>
      <c r="E9" s="8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</row>
    <row r="10" spans="1:45">
      <c r="A10" s="72"/>
      <c r="B10" s="73"/>
      <c r="C10" s="73"/>
      <c r="D10" s="74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</row>
    <row r="11" spans="1:45">
      <c r="A11" s="72"/>
      <c r="B11" s="73"/>
      <c r="C11" s="73"/>
      <c r="D11" s="74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</row>
    <row r="12" spans="1:45">
      <c r="A12" s="72"/>
      <c r="B12" s="73"/>
      <c r="C12" s="73"/>
      <c r="D12" s="74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</row>
    <row r="13" spans="1:45">
      <c r="A13" s="72"/>
      <c r="B13" s="73"/>
      <c r="C13" s="73"/>
      <c r="D13" s="74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</row>
    <row r="14" spans="1:45">
      <c r="A14" s="72"/>
      <c r="B14" s="73"/>
      <c r="C14" s="73"/>
      <c r="D14" s="74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</row>
    <row r="15" spans="1:45">
      <c r="A15" s="72"/>
      <c r="B15" s="73"/>
      <c r="C15" s="73"/>
      <c r="D15" s="74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</row>
    <row r="16" spans="1:45">
      <c r="A16" s="72"/>
      <c r="B16" s="73"/>
      <c r="C16" s="73"/>
      <c r="D16" s="74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</row>
    <row r="17" spans="1:45">
      <c r="A17" s="72"/>
      <c r="B17" s="73"/>
      <c r="C17" s="73"/>
      <c r="D17" s="74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</row>
    <row r="18" spans="1:45">
      <c r="A18" s="72"/>
      <c r="B18" s="73"/>
      <c r="C18" s="73"/>
      <c r="D18" s="74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</row>
    <row r="19" spans="1:45">
      <c r="A19" s="72"/>
      <c r="B19" s="73"/>
      <c r="C19" s="73"/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</row>
    <row r="20" spans="1:45">
      <c r="A20" s="72"/>
      <c r="B20" s="73"/>
      <c r="C20" s="73"/>
      <c r="D20" s="74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</row>
    <row r="21" spans="1:45">
      <c r="A21" s="72"/>
      <c r="B21" s="73"/>
      <c r="C21" s="73"/>
      <c r="D21" s="74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</row>
    <row r="22" spans="1:45">
      <c r="A22" s="72"/>
      <c r="B22" s="73"/>
      <c r="C22" s="73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</row>
    <row r="23" spans="1:45">
      <c r="A23" s="72"/>
      <c r="B23" s="73"/>
      <c r="C23" s="73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</row>
    <row r="24" spans="1:45">
      <c r="A24" s="72"/>
      <c r="B24" s="73"/>
      <c r="C24" s="73"/>
      <c r="D24" s="74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</row>
    <row r="25" spans="1:45">
      <c r="A25" s="72"/>
      <c r="B25" s="73"/>
      <c r="C25" s="73"/>
      <c r="D25" s="74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</row>
    <row r="26" spans="1:45">
      <c r="A26" s="72"/>
      <c r="B26" s="73"/>
      <c r="C26" s="73"/>
      <c r="D26" s="74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</row>
    <row r="27" spans="1:45">
      <c r="A27" s="72"/>
      <c r="B27" s="73"/>
      <c r="C27" s="73"/>
      <c r="D27" s="74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</row>
    <row r="28" spans="1:45">
      <c r="A28" s="72"/>
      <c r="B28" s="73"/>
      <c r="C28" s="73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</row>
    <row r="29" spans="1:45">
      <c r="A29" s="72"/>
      <c r="B29" s="73"/>
      <c r="C29" s="73"/>
      <c r="D29" s="74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</row>
    <row r="30" spans="1:45">
      <c r="A30" s="72"/>
      <c r="B30" s="73"/>
      <c r="C30" s="73"/>
      <c r="D30" s="74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</row>
    <row r="31" spans="1:45">
      <c r="A31" s="72"/>
      <c r="B31" s="73"/>
      <c r="C31" s="73"/>
      <c r="D31" s="74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</row>
    <row r="32" spans="1:45">
      <c r="A32" s="72"/>
      <c r="B32" s="73"/>
      <c r="C32" s="73"/>
      <c r="D32" s="74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</row>
    <row r="33" spans="1:45">
      <c r="A33" s="72"/>
      <c r="B33" s="73"/>
      <c r="C33" s="73"/>
      <c r="D33" s="74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</row>
    <row r="34" spans="1:45">
      <c r="A34" s="72"/>
      <c r="B34" s="73"/>
      <c r="C34" s="73"/>
      <c r="D34" s="74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</row>
    <row r="35" spans="1:45">
      <c r="A35" s="72"/>
      <c r="B35" s="73"/>
      <c r="C35" s="73"/>
      <c r="D35" s="74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</row>
    <row r="36" spans="1:45">
      <c r="A36" s="72"/>
      <c r="B36" s="73"/>
      <c r="C36" s="73"/>
      <c r="D36" s="74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</row>
    <row r="37" spans="1:45">
      <c r="A37" s="72"/>
      <c r="B37" s="73"/>
      <c r="C37" s="73"/>
      <c r="D37" s="74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</row>
    <row r="38" spans="1:45">
      <c r="A38" s="68"/>
      <c r="B38" s="69"/>
      <c r="C38" s="69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</row>
  </sheetData>
  <mergeCells count="176">
    <mergeCell ref="J9:N9"/>
    <mergeCell ref="AO4:AS4"/>
    <mergeCell ref="J7:N7"/>
    <mergeCell ref="O7:Y7"/>
    <mergeCell ref="Z7:AS7"/>
    <mergeCell ref="A8:D8"/>
    <mergeCell ref="E8:I8"/>
    <mergeCell ref="J8:N8"/>
    <mergeCell ref="O8:Y8"/>
    <mergeCell ref="Z8:AS8"/>
    <mergeCell ref="O9:Y9"/>
    <mergeCell ref="Z9:AS9"/>
    <mergeCell ref="A10:D10"/>
    <mergeCell ref="E10:I10"/>
    <mergeCell ref="J10:N10"/>
    <mergeCell ref="O10:Y10"/>
    <mergeCell ref="Z10:AS10"/>
    <mergeCell ref="AO1:AS1"/>
    <mergeCell ref="AJ2:AN2"/>
    <mergeCell ref="AO2:AS2"/>
    <mergeCell ref="A3:H4"/>
    <mergeCell ref="AJ3:AN3"/>
    <mergeCell ref="AO3:AS3"/>
    <mergeCell ref="AJ4:AN4"/>
    <mergeCell ref="A1:H2"/>
    <mergeCell ref="I1:AI4"/>
    <mergeCell ref="AJ1:AN1"/>
    <mergeCell ref="E6:I6"/>
    <mergeCell ref="J6:N6"/>
    <mergeCell ref="O6:Y6"/>
    <mergeCell ref="Z6:AS6"/>
    <mergeCell ref="A6:D6"/>
    <mergeCell ref="A7:D7"/>
    <mergeCell ref="E7:I7"/>
    <mergeCell ref="A9:D9"/>
    <mergeCell ref="E9:I9"/>
    <mergeCell ref="A12:D12"/>
    <mergeCell ref="E12:I12"/>
    <mergeCell ref="J12:N12"/>
    <mergeCell ref="O12:Y12"/>
    <mergeCell ref="Z12:AS12"/>
    <mergeCell ref="A11:D11"/>
    <mergeCell ref="E11:I11"/>
    <mergeCell ref="J11:N11"/>
    <mergeCell ref="O11:Y11"/>
    <mergeCell ref="Z11:AS11"/>
    <mergeCell ref="A14:D14"/>
    <mergeCell ref="E14:I14"/>
    <mergeCell ref="J14:N14"/>
    <mergeCell ref="O14:Y14"/>
    <mergeCell ref="Z14:AS14"/>
    <mergeCell ref="A13:D13"/>
    <mergeCell ref="E13:I13"/>
    <mergeCell ref="J13:N13"/>
    <mergeCell ref="O13:Y13"/>
    <mergeCell ref="Z13:AS13"/>
    <mergeCell ref="A16:D16"/>
    <mergeCell ref="E16:I16"/>
    <mergeCell ref="J16:N16"/>
    <mergeCell ref="O16:Y16"/>
    <mergeCell ref="Z16:AS16"/>
    <mergeCell ref="A15:D15"/>
    <mergeCell ref="E15:I15"/>
    <mergeCell ref="J15:N15"/>
    <mergeCell ref="O15:Y15"/>
    <mergeCell ref="Z15:AS15"/>
    <mergeCell ref="A18:D18"/>
    <mergeCell ref="E18:I18"/>
    <mergeCell ref="J18:N18"/>
    <mergeCell ref="O18:Y18"/>
    <mergeCell ref="Z18:AS18"/>
    <mergeCell ref="A17:D17"/>
    <mergeCell ref="E17:I17"/>
    <mergeCell ref="J17:N17"/>
    <mergeCell ref="O17:Y17"/>
    <mergeCell ref="Z17:AS17"/>
    <mergeCell ref="A20:D20"/>
    <mergeCell ref="E20:I20"/>
    <mergeCell ref="J20:N20"/>
    <mergeCell ref="O20:Y20"/>
    <mergeCell ref="Z20:AS20"/>
    <mergeCell ref="A19:D19"/>
    <mergeCell ref="E19:I19"/>
    <mergeCell ref="J19:N19"/>
    <mergeCell ref="O19:Y19"/>
    <mergeCell ref="Z19:AS19"/>
    <mergeCell ref="A22:D22"/>
    <mergeCell ref="E22:I22"/>
    <mergeCell ref="J22:N22"/>
    <mergeCell ref="O22:Y22"/>
    <mergeCell ref="Z22:AS22"/>
    <mergeCell ref="A21:D21"/>
    <mergeCell ref="E21:I21"/>
    <mergeCell ref="J21:N21"/>
    <mergeCell ref="O21:Y21"/>
    <mergeCell ref="Z21:AS21"/>
    <mergeCell ref="A24:D24"/>
    <mergeCell ref="E24:I24"/>
    <mergeCell ref="J24:N24"/>
    <mergeCell ref="O24:Y24"/>
    <mergeCell ref="Z24:AS24"/>
    <mergeCell ref="A23:D23"/>
    <mergeCell ref="E23:I23"/>
    <mergeCell ref="J23:N23"/>
    <mergeCell ref="O23:Y23"/>
    <mergeCell ref="Z23:AS23"/>
    <mergeCell ref="A26:D26"/>
    <mergeCell ref="E26:I26"/>
    <mergeCell ref="J26:N26"/>
    <mergeCell ref="O26:Y26"/>
    <mergeCell ref="Z26:AS26"/>
    <mergeCell ref="A25:D25"/>
    <mergeCell ref="E25:I25"/>
    <mergeCell ref="J25:N25"/>
    <mergeCell ref="O25:Y25"/>
    <mergeCell ref="Z25:AS25"/>
    <mergeCell ref="A28:D28"/>
    <mergeCell ref="E28:I28"/>
    <mergeCell ref="J28:N28"/>
    <mergeCell ref="O28:Y28"/>
    <mergeCell ref="Z28:AS28"/>
    <mergeCell ref="A27:D27"/>
    <mergeCell ref="E27:I27"/>
    <mergeCell ref="J27:N27"/>
    <mergeCell ref="O27:Y27"/>
    <mergeCell ref="Z27:AS27"/>
    <mergeCell ref="A30:D30"/>
    <mergeCell ref="E30:I30"/>
    <mergeCell ref="J30:N30"/>
    <mergeCell ref="O30:Y30"/>
    <mergeCell ref="Z30:AS30"/>
    <mergeCell ref="A29:D29"/>
    <mergeCell ref="E29:I29"/>
    <mergeCell ref="J29:N29"/>
    <mergeCell ref="O29:Y29"/>
    <mergeCell ref="Z29:AS29"/>
    <mergeCell ref="A32:D32"/>
    <mergeCell ref="E32:I32"/>
    <mergeCell ref="J32:N32"/>
    <mergeCell ref="O32:Y32"/>
    <mergeCell ref="Z32:AS32"/>
    <mergeCell ref="A31:D31"/>
    <mergeCell ref="E31:I31"/>
    <mergeCell ref="J31:N31"/>
    <mergeCell ref="O31:Y31"/>
    <mergeCell ref="Z31:AS31"/>
    <mergeCell ref="A34:D34"/>
    <mergeCell ref="E34:I34"/>
    <mergeCell ref="J34:N34"/>
    <mergeCell ref="O34:Y34"/>
    <mergeCell ref="Z34:AS34"/>
    <mergeCell ref="A33:D33"/>
    <mergeCell ref="E33:I33"/>
    <mergeCell ref="J33:N33"/>
    <mergeCell ref="O33:Y33"/>
    <mergeCell ref="Z33:AS33"/>
    <mergeCell ref="A36:D36"/>
    <mergeCell ref="E36:I36"/>
    <mergeCell ref="J36:N36"/>
    <mergeCell ref="O36:Y36"/>
    <mergeCell ref="Z36:AS36"/>
    <mergeCell ref="A35:D35"/>
    <mergeCell ref="E35:I35"/>
    <mergeCell ref="J35:N35"/>
    <mergeCell ref="O35:Y35"/>
    <mergeCell ref="Z35:AS35"/>
    <mergeCell ref="A38:D38"/>
    <mergeCell ref="E38:I38"/>
    <mergeCell ref="J38:N38"/>
    <mergeCell ref="O38:Y38"/>
    <mergeCell ref="Z38:AS38"/>
    <mergeCell ref="A37:D37"/>
    <mergeCell ref="E37:I37"/>
    <mergeCell ref="J37:N37"/>
    <mergeCell ref="O37:Y37"/>
    <mergeCell ref="Z37:AS37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&amp;RCopyRight  2016 株式会社サイゼント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0"/>
  <sheetViews>
    <sheetView showGridLines="0" zoomScale="70" zoomScaleNormal="70" workbookViewId="0">
      <pane ySplit="4" topLeftCell="A5" activePane="bottomLeft" state="frozen"/>
      <selection sqref="A1:H2"/>
      <selection pane="bottomLeft" activeCell="AJ15" sqref="AJ15"/>
    </sheetView>
  </sheetViews>
  <sheetFormatPr defaultColWidth="2.90625" defaultRowHeight="13.5"/>
  <cols>
    <col min="1" max="4" width="2.90625" style="2"/>
    <col min="5" max="6" width="2.90625" style="2" customWidth="1"/>
    <col min="7" max="8" width="2.90625" style="2"/>
    <col min="9" max="9" width="2.90625" style="2" customWidth="1"/>
    <col min="10" max="12" width="2.90625" style="2"/>
    <col min="13" max="13" width="2.90625" style="2" customWidth="1"/>
    <col min="14" max="16384" width="2.90625" style="2"/>
  </cols>
  <sheetData>
    <row r="1" spans="1:45" s="1" customFormat="1" ht="15.75" customHeight="1">
      <c r="A1" s="79" t="s">
        <v>51</v>
      </c>
      <c r="B1" s="79"/>
      <c r="C1" s="79"/>
      <c r="D1" s="79"/>
      <c r="E1" s="79"/>
      <c r="F1" s="79"/>
      <c r="G1" s="79"/>
      <c r="H1" s="79"/>
      <c r="I1" s="80" t="str">
        <f ca="1">RIGHT(CELL("filename",A1),LEN(CELL("filename",A1))-FIND("]",CELL("filename",A1)))</f>
        <v>Overview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78" t="s">
        <v>45</v>
      </c>
      <c r="AK1" s="77"/>
      <c r="AL1" s="77"/>
      <c r="AM1" s="77"/>
      <c r="AN1" s="77"/>
      <c r="AO1" s="76">
        <v>45188</v>
      </c>
      <c r="AP1" s="77"/>
      <c r="AQ1" s="77"/>
      <c r="AR1" s="77"/>
      <c r="AS1" s="77"/>
    </row>
    <row r="2" spans="1:45" s="1" customFormat="1" ht="15.75" customHeight="1">
      <c r="A2" s="79"/>
      <c r="B2" s="79"/>
      <c r="C2" s="79"/>
      <c r="D2" s="79"/>
      <c r="E2" s="79"/>
      <c r="F2" s="79"/>
      <c r="G2" s="79"/>
      <c r="H2" s="79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78" t="s">
        <v>47</v>
      </c>
      <c r="AK2" s="77"/>
      <c r="AL2" s="77"/>
      <c r="AM2" s="77"/>
      <c r="AN2" s="77"/>
      <c r="AO2" s="77" t="s">
        <v>63</v>
      </c>
      <c r="AP2" s="77"/>
      <c r="AQ2" s="77"/>
      <c r="AR2" s="77"/>
      <c r="AS2" s="77"/>
    </row>
    <row r="3" spans="1:45" s="1" customFormat="1" ht="15.75" customHeight="1">
      <c r="A3" s="79" t="str">
        <f>'Front Cover'!J8</f>
        <v>View Weekly</v>
      </c>
      <c r="B3" s="79"/>
      <c r="C3" s="79"/>
      <c r="D3" s="79"/>
      <c r="E3" s="79"/>
      <c r="F3" s="79"/>
      <c r="G3" s="79"/>
      <c r="H3" s="79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8" t="s">
        <v>46</v>
      </c>
      <c r="AK3" s="77"/>
      <c r="AL3" s="77"/>
      <c r="AM3" s="77"/>
      <c r="AN3" s="77"/>
      <c r="AO3" s="76"/>
      <c r="AP3" s="77"/>
      <c r="AQ3" s="77"/>
      <c r="AR3" s="77"/>
      <c r="AS3" s="77"/>
    </row>
    <row r="4" spans="1:45" s="1" customFormat="1" ht="15.75" customHeight="1">
      <c r="A4" s="79"/>
      <c r="B4" s="79"/>
      <c r="C4" s="79"/>
      <c r="D4" s="79"/>
      <c r="E4" s="79"/>
      <c r="F4" s="79"/>
      <c r="G4" s="79"/>
      <c r="H4" s="79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8" t="s">
        <v>48</v>
      </c>
      <c r="AK4" s="77"/>
      <c r="AL4" s="77"/>
      <c r="AM4" s="77"/>
      <c r="AN4" s="77"/>
      <c r="AO4" s="77"/>
      <c r="AP4" s="77"/>
      <c r="AQ4" s="77"/>
      <c r="AR4" s="77"/>
      <c r="AS4" s="77"/>
    </row>
    <row r="6" spans="1:45">
      <c r="B6" s="9" t="s">
        <v>60</v>
      </c>
    </row>
    <row r="8" spans="1:45">
      <c r="B8" s="2" t="s">
        <v>61</v>
      </c>
    </row>
    <row r="11" spans="1:45">
      <c r="B11" s="2" t="s">
        <v>62</v>
      </c>
    </row>
    <row r="12" spans="1:45">
      <c r="C12" s="2" t="s">
        <v>96</v>
      </c>
    </row>
    <row r="13" spans="1:45">
      <c r="E13" s="12" t="s">
        <v>97</v>
      </c>
    </row>
    <row r="14" spans="1:45">
      <c r="C14" s="12"/>
      <c r="E14" s="12" t="s">
        <v>102</v>
      </c>
    </row>
    <row r="16" spans="1:45">
      <c r="E16" s="12"/>
    </row>
    <row r="17" spans="3:14">
      <c r="C17" s="12" t="s">
        <v>98</v>
      </c>
    </row>
    <row r="18" spans="3:14">
      <c r="E18" s="12" t="s">
        <v>101</v>
      </c>
    </row>
    <row r="19" spans="3:14">
      <c r="E19" s="12" t="s">
        <v>99</v>
      </c>
    </row>
    <row r="20" spans="3:14">
      <c r="F20" s="54" t="s">
        <v>100</v>
      </c>
    </row>
    <row r="21" spans="3:14">
      <c r="C21" s="12"/>
    </row>
    <row r="24" spans="3:14">
      <c r="C24" s="12"/>
    </row>
    <row r="30" spans="3:14">
      <c r="N30" s="10"/>
    </row>
  </sheetData>
  <mergeCells count="11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&amp;RCopyRight  2016 株式会社サイゼント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0FE4-DAD1-4743-A5F3-73CEA2DEFA59}">
  <dimension ref="A1:DP31"/>
  <sheetViews>
    <sheetView showGridLines="0" tabSelected="1" zoomScale="40" zoomScaleNormal="40" workbookViewId="0">
      <pane ySplit="4" topLeftCell="A20" activePane="bottomLeft" state="frozen"/>
      <selection sqref="A1:H2"/>
      <selection pane="bottomLeft" activeCell="CB23" sqref="CB23"/>
    </sheetView>
  </sheetViews>
  <sheetFormatPr defaultColWidth="2.90625" defaultRowHeight="13.5"/>
  <cols>
    <col min="1" max="4" width="2.90625" style="2"/>
    <col min="5" max="6" width="2.90625" style="2" customWidth="1"/>
    <col min="7" max="8" width="2.90625" style="2"/>
    <col min="9" max="9" width="2.90625" style="2" customWidth="1"/>
    <col min="10" max="12" width="2.90625" style="2"/>
    <col min="13" max="13" width="2.90625" style="2" customWidth="1"/>
    <col min="14" max="16384" width="2.90625" style="2"/>
  </cols>
  <sheetData>
    <row r="1" spans="1:45" s="1" customFormat="1" ht="15.75" customHeight="1">
      <c r="A1" s="79" t="s">
        <v>51</v>
      </c>
      <c r="B1" s="79"/>
      <c r="C1" s="79"/>
      <c r="D1" s="79"/>
      <c r="E1" s="79"/>
      <c r="F1" s="79"/>
      <c r="G1" s="79"/>
      <c r="H1" s="79"/>
      <c r="I1" s="80" t="str">
        <f ca="1">RIGHT(CELL("filename",A1),LEN(CELL("filename",A1))-FIND("]",CELL("filename",A1)))</f>
        <v>Screen Transition Diagram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78" t="s">
        <v>45</v>
      </c>
      <c r="AK1" s="77"/>
      <c r="AL1" s="77"/>
      <c r="AM1" s="77"/>
      <c r="AN1" s="77"/>
      <c r="AO1" s="76">
        <f>'[1]Front Cover'!AN32</f>
        <v>45176</v>
      </c>
      <c r="AP1" s="77"/>
      <c r="AQ1" s="77"/>
      <c r="AR1" s="77"/>
      <c r="AS1" s="77"/>
    </row>
    <row r="2" spans="1:45" s="1" customFormat="1" ht="15.75" customHeight="1">
      <c r="A2" s="79"/>
      <c r="B2" s="79"/>
      <c r="C2" s="79"/>
      <c r="D2" s="79"/>
      <c r="E2" s="79"/>
      <c r="F2" s="79"/>
      <c r="G2" s="79"/>
      <c r="H2" s="79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78" t="s">
        <v>47</v>
      </c>
      <c r="AK2" s="77"/>
      <c r="AL2" s="77"/>
      <c r="AM2" s="77"/>
      <c r="AN2" s="77"/>
      <c r="AO2" s="77" t="s">
        <v>106</v>
      </c>
      <c r="AP2" s="77"/>
      <c r="AQ2" s="77"/>
      <c r="AR2" s="77"/>
      <c r="AS2" s="77"/>
    </row>
    <row r="3" spans="1:45" s="1" customFormat="1" ht="15.75" customHeight="1">
      <c r="A3" s="77" t="str">
        <f>'[1]Front Cover'!J8</f>
        <v>LeaderTop</v>
      </c>
      <c r="B3" s="77"/>
      <c r="C3" s="77"/>
      <c r="D3" s="77"/>
      <c r="E3" s="77"/>
      <c r="F3" s="77"/>
      <c r="G3" s="77"/>
      <c r="H3" s="77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8" t="s">
        <v>46</v>
      </c>
      <c r="AK3" s="77"/>
      <c r="AL3" s="77"/>
      <c r="AM3" s="77"/>
      <c r="AN3" s="77"/>
      <c r="AO3" s="76">
        <v>45209</v>
      </c>
      <c r="AP3" s="77"/>
      <c r="AQ3" s="77"/>
      <c r="AR3" s="77"/>
      <c r="AS3" s="77"/>
    </row>
    <row r="4" spans="1:45" s="1" customFormat="1" ht="15.75" customHeight="1">
      <c r="A4" s="77"/>
      <c r="B4" s="77"/>
      <c r="C4" s="77"/>
      <c r="D4" s="77"/>
      <c r="E4" s="77"/>
      <c r="F4" s="77"/>
      <c r="G4" s="77"/>
      <c r="H4" s="77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8" t="s">
        <v>48</v>
      </c>
      <c r="AK4" s="77"/>
      <c r="AL4" s="77"/>
      <c r="AM4" s="77"/>
      <c r="AN4" s="77"/>
      <c r="AO4" s="77" t="s">
        <v>106</v>
      </c>
      <c r="AP4" s="77"/>
      <c r="AQ4" s="77"/>
      <c r="AR4" s="77"/>
      <c r="AS4" s="77"/>
    </row>
    <row r="5" spans="1:45" s="1" customFormat="1" ht="15.75" customHeight="1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s="1" customFormat="1" ht="15.75" customHeight="1">
      <c r="A6" s="19"/>
      <c r="B6" s="19"/>
      <c r="C6" s="19"/>
      <c r="D6" s="19"/>
      <c r="E6" s="19"/>
      <c r="F6" s="19"/>
      <c r="G6" s="19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s="1" customFormat="1" ht="15.75" customHeight="1">
      <c r="A7" s="19"/>
      <c r="B7" s="19"/>
      <c r="C7" s="19"/>
      <c r="D7" s="19"/>
      <c r="E7" s="19"/>
      <c r="F7" s="19"/>
    </row>
    <row r="8" spans="1:45" s="1" customFormat="1" ht="15.75" customHeight="1">
      <c r="A8" s="19"/>
      <c r="B8" s="19"/>
      <c r="C8" s="19"/>
      <c r="D8" s="19"/>
      <c r="E8" s="19"/>
      <c r="F8" s="19"/>
    </row>
    <row r="9" spans="1:45" s="1" customFormat="1" ht="15.75" customHeight="1">
      <c r="A9" s="19"/>
      <c r="B9" s="19"/>
      <c r="C9" s="19"/>
      <c r="D9" s="19"/>
      <c r="E9" s="19"/>
      <c r="F9" s="19"/>
    </row>
    <row r="10" spans="1:45" s="1" customFormat="1" ht="15.75" customHeight="1">
      <c r="A10" s="19"/>
      <c r="B10" s="19"/>
      <c r="C10" s="19"/>
      <c r="D10" s="19"/>
      <c r="E10" s="19"/>
      <c r="F10" s="19"/>
    </row>
    <row r="11" spans="1:45" s="1" customFormat="1" ht="15.75" customHeight="1">
      <c r="A11" s="19"/>
      <c r="B11" s="19"/>
      <c r="C11" s="19"/>
      <c r="D11" s="19"/>
      <c r="E11" s="19"/>
      <c r="F11" s="19"/>
    </row>
    <row r="12" spans="1:45" s="1" customFormat="1" ht="15.75" customHeight="1">
      <c r="A12" s="19"/>
      <c r="B12" s="19"/>
      <c r="C12" s="19"/>
      <c r="D12" s="19"/>
      <c r="E12" s="19"/>
      <c r="F12" s="19"/>
    </row>
    <row r="13" spans="1:45" s="1" customFormat="1" ht="15.75" customHeight="1">
      <c r="A13" s="19"/>
      <c r="B13" s="19"/>
      <c r="C13" s="19"/>
      <c r="D13" s="19"/>
      <c r="E13" s="19"/>
      <c r="F13" s="19"/>
    </row>
    <row r="14" spans="1:45" s="1" customFormat="1" ht="15.75" customHeight="1">
      <c r="A14" s="19"/>
      <c r="B14" s="19"/>
      <c r="C14" s="19"/>
      <c r="D14" s="19"/>
      <c r="E14" s="19"/>
      <c r="F14" s="19"/>
    </row>
    <row r="15" spans="1:45" s="1" customFormat="1" ht="15.75" customHeight="1">
      <c r="A15" s="19"/>
      <c r="B15" s="19"/>
      <c r="C15" s="19"/>
      <c r="D15" s="19"/>
      <c r="E15" s="19"/>
      <c r="F15" s="19"/>
    </row>
    <row r="16" spans="1:45" s="1" customFormat="1" ht="15.75" customHeight="1">
      <c r="A16" s="19"/>
      <c r="B16" s="19"/>
      <c r="C16" s="19"/>
      <c r="D16" s="19"/>
      <c r="E16" s="19"/>
      <c r="F16" s="19"/>
    </row>
    <row r="17" spans="1:120" s="1" customFormat="1" ht="15.75" customHeight="1">
      <c r="A17" s="19"/>
      <c r="B17" s="19"/>
      <c r="C17" s="19"/>
      <c r="D17" s="19"/>
      <c r="E17" s="19"/>
      <c r="F17" s="19"/>
    </row>
    <row r="18" spans="1:120" s="1" customFormat="1" ht="15.75" customHeight="1">
      <c r="A18" s="19"/>
      <c r="B18" s="19"/>
      <c r="C18" s="19"/>
      <c r="D18" s="19"/>
      <c r="E18" s="19"/>
      <c r="F18" s="19"/>
    </row>
    <row r="19" spans="1:120" s="1" customFormat="1" ht="15.75" customHeight="1">
      <c r="A19" s="19"/>
      <c r="B19" s="19"/>
      <c r="C19" s="19"/>
      <c r="D19" s="19"/>
      <c r="E19" s="19"/>
      <c r="F19" s="19"/>
    </row>
    <row r="20" spans="1:120" s="1" customFormat="1" ht="15.75" customHeight="1">
      <c r="A20" s="19"/>
      <c r="B20" s="19"/>
      <c r="C20" s="19"/>
      <c r="D20" s="19"/>
      <c r="E20" s="19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 spans="1:120" s="1" customFormat="1" ht="15.75" customHeight="1">
      <c r="A21" s="19"/>
      <c r="B21" s="19"/>
      <c r="C21" s="19"/>
      <c r="D21" s="19"/>
      <c r="E21" s="19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 spans="1:120" s="1" customFormat="1" ht="15.75" customHeight="1">
      <c r="A22" s="19"/>
      <c r="B22" s="19"/>
      <c r="C22" s="19"/>
      <c r="D22" s="19"/>
      <c r="E22" s="19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 spans="1:120" s="1" customFormat="1" ht="15.75" customHeight="1">
      <c r="A23" s="19"/>
      <c r="B23" s="19"/>
      <c r="C23" s="19"/>
      <c r="D23" s="19"/>
      <c r="E23" s="19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 spans="1:120" s="1" customFormat="1" ht="15.75" customHeight="1">
      <c r="A24" s="19"/>
      <c r="B24" s="19"/>
      <c r="C24" s="19"/>
      <c r="D24" s="19"/>
      <c r="E24" s="19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 spans="1:120" s="1" customFormat="1" ht="15.75" customHeight="1">
      <c r="A25" s="19"/>
      <c r="B25" s="19"/>
      <c r="C25" s="19"/>
      <c r="D25" s="19"/>
      <c r="E25" s="19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 spans="1:120" s="1" customFormat="1" ht="15.75" customHeight="1">
      <c r="A26" s="19"/>
      <c r="B26" s="19"/>
      <c r="C26" s="19"/>
      <c r="D26" s="19"/>
      <c r="E26" s="19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 spans="1:120" s="1" customFormat="1" ht="15.75" customHeight="1">
      <c r="A27" s="19"/>
      <c r="B27" s="19"/>
      <c r="C27" s="19"/>
      <c r="D27" s="19"/>
      <c r="E27" s="19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 spans="1:120" s="1" customFormat="1" ht="15.75" customHeight="1">
      <c r="A28" s="19"/>
      <c r="B28" s="19"/>
      <c r="C28" s="19"/>
      <c r="D28" s="19"/>
      <c r="E28" s="19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 spans="1:120" s="1" customFormat="1" ht="15.75" customHeight="1">
      <c r="A29" s="19"/>
      <c r="B29" s="19"/>
      <c r="C29" s="19"/>
      <c r="D29" s="19"/>
      <c r="E29" s="19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 spans="1:120" s="1" customFormat="1" ht="15.75" customHeight="1">
      <c r="A30" s="19"/>
      <c r="B30" s="19"/>
      <c r="C30" s="19"/>
      <c r="D30" s="19"/>
      <c r="E30" s="19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</row>
    <row r="31" spans="1:120" s="1" customFormat="1" ht="15.75" customHeight="1">
      <c r="A31" s="19"/>
      <c r="B31" s="19"/>
      <c r="C31" s="19"/>
      <c r="D31" s="19"/>
      <c r="E31" s="19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</sheetData>
  <mergeCells count="11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&amp;RCopyRight  2016 株式会社サイゼント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87"/>
  <sheetViews>
    <sheetView showGridLines="0" zoomScale="55" zoomScaleNormal="55" workbookViewId="0">
      <pane ySplit="4" topLeftCell="A14" activePane="bottomLeft" state="frozen"/>
      <selection sqref="A1:H2"/>
      <selection pane="bottomLeft" activeCell="AL81" sqref="AL81"/>
    </sheetView>
  </sheetViews>
  <sheetFormatPr defaultColWidth="2.90625" defaultRowHeight="13.5"/>
  <cols>
    <col min="1" max="4" width="2.90625" style="2"/>
    <col min="5" max="6" width="2.90625" style="2" customWidth="1"/>
    <col min="7" max="8" width="2.90625" style="2"/>
    <col min="9" max="9" width="2.90625" style="2" customWidth="1"/>
    <col min="10" max="12" width="2.90625" style="2"/>
    <col min="13" max="13" width="2.90625" style="2" customWidth="1"/>
    <col min="14" max="16" width="2.90625" style="2"/>
    <col min="17" max="17" width="2.7265625" style="2" customWidth="1"/>
    <col min="18" max="22" width="2.90625" style="2"/>
    <col min="23" max="23" width="2.6328125" style="2" customWidth="1"/>
    <col min="24" max="28" width="2.90625" style="2"/>
    <col min="29" max="29" width="3.1796875" style="2" customWidth="1"/>
    <col min="30" max="16384" width="2.90625" style="2"/>
  </cols>
  <sheetData>
    <row r="1" spans="1:80" ht="15.75" customHeight="1">
      <c r="A1" s="79" t="s">
        <v>51</v>
      </c>
      <c r="B1" s="79"/>
      <c r="C1" s="79"/>
      <c r="D1" s="79"/>
      <c r="E1" s="79"/>
      <c r="F1" s="79"/>
      <c r="G1" s="79"/>
      <c r="H1" s="79"/>
      <c r="I1" s="122" t="str">
        <f ca="1">RIGHT(CELL("filename",A1),LEN(CELL("filename",A1))-FIND("]",CELL("filename",A1)))</f>
        <v>Screen Layout</v>
      </c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78" t="s">
        <v>45</v>
      </c>
      <c r="AK1" s="77"/>
      <c r="AL1" s="77"/>
      <c r="AM1" s="77"/>
      <c r="AN1" s="77"/>
      <c r="AO1" s="123">
        <v>45188</v>
      </c>
      <c r="AP1" s="81"/>
      <c r="AQ1" s="81"/>
      <c r="AR1" s="81"/>
      <c r="AS1" s="81"/>
    </row>
    <row r="2" spans="1:80" ht="15.75" customHeight="1">
      <c r="A2" s="79"/>
      <c r="B2" s="79"/>
      <c r="C2" s="79"/>
      <c r="D2" s="79"/>
      <c r="E2" s="79"/>
      <c r="F2" s="79"/>
      <c r="G2" s="79"/>
      <c r="H2" s="79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78" t="s">
        <v>47</v>
      </c>
      <c r="AK2" s="77"/>
      <c r="AL2" s="77"/>
      <c r="AM2" s="77"/>
      <c r="AN2" s="77"/>
      <c r="AO2" s="81" t="s">
        <v>63</v>
      </c>
      <c r="AP2" s="81"/>
      <c r="AQ2" s="81"/>
      <c r="AR2" s="81"/>
      <c r="AS2" s="81"/>
    </row>
    <row r="3" spans="1:80" ht="15.75" customHeight="1">
      <c r="A3" s="124" t="str">
        <f>'Front Cover'!J8</f>
        <v>View Weekly</v>
      </c>
      <c r="B3" s="124"/>
      <c r="C3" s="124"/>
      <c r="D3" s="124"/>
      <c r="E3" s="124"/>
      <c r="F3" s="124"/>
      <c r="G3" s="124"/>
      <c r="H3" s="124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78" t="s">
        <v>46</v>
      </c>
      <c r="AK3" s="77"/>
      <c r="AL3" s="77"/>
      <c r="AM3" s="77"/>
      <c r="AN3" s="77"/>
      <c r="AO3" s="123"/>
      <c r="AP3" s="81"/>
      <c r="AQ3" s="81"/>
      <c r="AR3" s="81"/>
      <c r="AS3" s="81"/>
    </row>
    <row r="4" spans="1:80" ht="15.75" customHeight="1">
      <c r="A4" s="124"/>
      <c r="B4" s="124"/>
      <c r="C4" s="124"/>
      <c r="D4" s="124"/>
      <c r="E4" s="124"/>
      <c r="F4" s="124"/>
      <c r="G4" s="124"/>
      <c r="H4" s="124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78" t="s">
        <v>48</v>
      </c>
      <c r="AK4" s="77"/>
      <c r="AL4" s="77"/>
      <c r="AM4" s="77"/>
      <c r="AN4" s="77"/>
      <c r="AO4" s="81"/>
      <c r="AP4" s="81"/>
      <c r="AQ4" s="81"/>
      <c r="AR4" s="81"/>
      <c r="AS4" s="81"/>
    </row>
    <row r="7" spans="1:80">
      <c r="B7" s="2" t="s">
        <v>21</v>
      </c>
    </row>
    <row r="9" spans="1:80">
      <c r="C9" s="2" t="s">
        <v>58</v>
      </c>
    </row>
    <row r="11" spans="1:80">
      <c r="B11" s="2" t="s">
        <v>22</v>
      </c>
      <c r="AI11" s="2" t="s">
        <v>54</v>
      </c>
    </row>
    <row r="13" spans="1:80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spans="1:80" ht="14.5" customHeight="1">
      <c r="B14" s="11"/>
      <c r="C14" s="11"/>
      <c r="D14" s="11"/>
      <c r="E14" s="11"/>
      <c r="F14" s="11"/>
      <c r="G14" s="11"/>
      <c r="H14" s="1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93" t="s">
        <v>52</v>
      </c>
      <c r="AA14" s="93"/>
      <c r="AB14" s="93"/>
      <c r="AC14" s="93"/>
      <c r="AD14" s="93"/>
      <c r="AE14" s="93"/>
      <c r="AF14" s="11"/>
      <c r="AG14" s="11"/>
      <c r="AH14" s="11"/>
      <c r="AI14" s="11"/>
      <c r="AJ14" s="11"/>
      <c r="AK14" s="11"/>
      <c r="AL14" s="11"/>
      <c r="AM14" s="11"/>
      <c r="AQ14" s="11"/>
      <c r="AR14" s="11"/>
      <c r="AS14" s="11"/>
      <c r="AT14" s="11"/>
      <c r="AU14" s="11"/>
      <c r="AV14" s="11"/>
      <c r="AW14" s="16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93" t="s">
        <v>52</v>
      </c>
      <c r="BP14" s="93"/>
      <c r="BQ14" s="93"/>
      <c r="BR14" s="93"/>
      <c r="BS14" s="93"/>
      <c r="BT14" s="93"/>
      <c r="BU14" s="11"/>
      <c r="BV14" s="11"/>
      <c r="BW14" s="11"/>
      <c r="BX14" s="11"/>
      <c r="BY14" s="11"/>
      <c r="BZ14" s="11"/>
      <c r="CA14" s="11"/>
      <c r="CB14" s="11"/>
    </row>
    <row r="15" spans="1:80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93"/>
      <c r="AA15" s="93"/>
      <c r="AB15" s="93"/>
      <c r="AC15" s="93"/>
      <c r="AD15" s="93"/>
      <c r="AE15" s="93"/>
      <c r="AF15" s="11"/>
      <c r="AG15" s="11"/>
      <c r="AH15" s="11"/>
      <c r="AI15" s="11"/>
      <c r="AJ15" s="11"/>
      <c r="AK15" s="11"/>
      <c r="AL15" s="11"/>
      <c r="AM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93"/>
      <c r="BP15" s="93"/>
      <c r="BQ15" s="93"/>
      <c r="BR15" s="93"/>
      <c r="BS15" s="93"/>
      <c r="BT15" s="93"/>
      <c r="BU15" s="11"/>
      <c r="BV15" s="11"/>
      <c r="BW15" s="11"/>
      <c r="BX15" s="11"/>
      <c r="BY15" s="11"/>
      <c r="BZ15" s="11"/>
      <c r="CA15" s="11"/>
      <c r="CB15" s="11"/>
    </row>
    <row r="16" spans="1:80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2:80" ht="13.5" customHeight="1">
      <c r="B17" s="11"/>
      <c r="C17" s="11"/>
      <c r="D17" s="11"/>
      <c r="E17" s="11"/>
      <c r="F17" s="11"/>
      <c r="G17" s="11"/>
      <c r="H17" s="11"/>
      <c r="I17" s="11"/>
      <c r="J17" s="2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Q17" s="11"/>
      <c r="AR17" s="11"/>
      <c r="AS17" s="11"/>
      <c r="AT17" s="11"/>
      <c r="AU17" s="11"/>
      <c r="AV17" s="11"/>
      <c r="AW17" s="11"/>
      <c r="AX17" s="11"/>
      <c r="AY17" s="25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</row>
    <row r="18" spans="2:80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</row>
    <row r="19" spans="2:80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6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26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spans="2:80" ht="13.5" customHeight="1">
      <c r="B20" s="11"/>
      <c r="C20" s="11"/>
      <c r="D20" s="11"/>
      <c r="E20" s="11"/>
      <c r="F20" s="118" t="s">
        <v>88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"/>
      <c r="AK20" s="11"/>
      <c r="AL20" s="11"/>
      <c r="AM20" s="11"/>
      <c r="AO20" s="51"/>
      <c r="AQ20" s="11"/>
      <c r="AR20" s="11"/>
      <c r="AS20" s="11"/>
      <c r="AT20" s="11"/>
      <c r="AU20" s="118" t="s">
        <v>88</v>
      </c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"/>
      <c r="BZ20" s="11"/>
      <c r="CA20" s="11"/>
      <c r="CB20" s="11"/>
    </row>
    <row r="21" spans="2:80">
      <c r="B21" s="11"/>
      <c r="C21" s="11"/>
      <c r="D21" s="11"/>
      <c r="E21" s="11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"/>
      <c r="AK21" s="11"/>
      <c r="AL21" s="11"/>
      <c r="AM21" s="11"/>
      <c r="AQ21" s="11"/>
      <c r="AR21" s="11"/>
      <c r="AS21" s="11"/>
      <c r="AT21" s="11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"/>
      <c r="BZ21" s="11"/>
      <c r="CA21" s="11"/>
      <c r="CB21" s="11"/>
    </row>
    <row r="22" spans="2:80">
      <c r="B22" s="11"/>
      <c r="C22" s="11"/>
      <c r="D22" s="11"/>
      <c r="E22" s="27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"/>
      <c r="AK22" s="11"/>
      <c r="AL22" s="11"/>
      <c r="AM22" s="11"/>
      <c r="AN22" s="52"/>
      <c r="AQ22" s="11"/>
      <c r="AR22" s="11"/>
      <c r="AS22" s="11"/>
      <c r="AT22" s="27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"/>
      <c r="BZ22" s="11"/>
      <c r="CA22" s="11"/>
      <c r="CB22" s="11"/>
    </row>
    <row r="23" spans="2:80">
      <c r="B23" s="11"/>
      <c r="C23" s="11"/>
      <c r="D23" s="11"/>
      <c r="E23" s="27"/>
      <c r="F23" s="39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40"/>
      <c r="AJ23" s="11"/>
      <c r="AK23" s="11"/>
      <c r="AL23" s="11"/>
      <c r="AM23" s="11"/>
      <c r="AN23" s="52"/>
      <c r="AQ23" s="11"/>
      <c r="AR23" s="11"/>
      <c r="AS23" s="11"/>
      <c r="AT23" s="27"/>
      <c r="AU23" s="39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40"/>
      <c r="BY23" s="11"/>
      <c r="BZ23" s="11"/>
      <c r="CA23" s="11"/>
      <c r="CB23" s="11"/>
    </row>
    <row r="24" spans="2:80">
      <c r="B24" s="11"/>
      <c r="C24" s="11"/>
      <c r="D24" s="11"/>
      <c r="E24" s="11"/>
      <c r="F24" s="32"/>
      <c r="G24" s="86" t="s">
        <v>74</v>
      </c>
      <c r="H24" s="87"/>
      <c r="I24" s="87"/>
      <c r="J24" s="87"/>
      <c r="K24" s="87"/>
      <c r="L24" s="87"/>
      <c r="M24" s="87"/>
      <c r="N24" s="87"/>
      <c r="O24" s="87"/>
      <c r="P24" s="88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93" t="s">
        <v>90</v>
      </c>
      <c r="AB24" s="93"/>
      <c r="AC24" s="93"/>
      <c r="AD24" s="93"/>
      <c r="AE24" s="93"/>
      <c r="AF24" s="93"/>
      <c r="AG24" s="93"/>
      <c r="AH24" s="93"/>
      <c r="AI24" s="33"/>
      <c r="AJ24" s="11"/>
      <c r="AK24" s="11"/>
      <c r="AL24" s="11"/>
      <c r="AM24" s="11"/>
      <c r="AQ24" s="11"/>
      <c r="AR24" s="11"/>
      <c r="AS24" s="11"/>
      <c r="AT24" s="11"/>
      <c r="AU24" s="32"/>
      <c r="AV24" s="86" t="s">
        <v>74</v>
      </c>
      <c r="AW24" s="87"/>
      <c r="AX24" s="87"/>
      <c r="AY24" s="87"/>
      <c r="AZ24" s="87"/>
      <c r="BA24" s="87"/>
      <c r="BB24" s="87"/>
      <c r="BC24" s="87"/>
      <c r="BD24" s="87"/>
      <c r="BE24" s="88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93" t="s">
        <v>90</v>
      </c>
      <c r="BQ24" s="93"/>
      <c r="BR24" s="93"/>
      <c r="BS24" s="93"/>
      <c r="BT24" s="93"/>
      <c r="BU24" s="93"/>
      <c r="BV24" s="93"/>
      <c r="BW24" s="93"/>
      <c r="BX24" s="33"/>
      <c r="BY24" s="11"/>
      <c r="BZ24" s="11"/>
      <c r="CA24" s="11"/>
      <c r="CB24" s="11"/>
    </row>
    <row r="25" spans="2:80">
      <c r="B25" s="11"/>
      <c r="C25" s="11"/>
      <c r="D25" s="11"/>
      <c r="E25" s="11"/>
      <c r="F25" s="32"/>
      <c r="G25" s="89"/>
      <c r="H25" s="90"/>
      <c r="I25" s="90"/>
      <c r="J25" s="90"/>
      <c r="K25" s="90"/>
      <c r="L25" s="90"/>
      <c r="M25" s="90"/>
      <c r="N25" s="90"/>
      <c r="O25" s="90"/>
      <c r="P25" s="9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93"/>
      <c r="AB25" s="93"/>
      <c r="AC25" s="93"/>
      <c r="AD25" s="93"/>
      <c r="AE25" s="93"/>
      <c r="AF25" s="93"/>
      <c r="AG25" s="93"/>
      <c r="AH25" s="93"/>
      <c r="AI25" s="33"/>
      <c r="AJ25" s="11"/>
      <c r="AK25" s="11"/>
      <c r="AL25" s="11"/>
      <c r="AM25" s="11"/>
      <c r="AQ25" s="11"/>
      <c r="AR25" s="11"/>
      <c r="AS25" s="11"/>
      <c r="AT25" s="11"/>
      <c r="AU25" s="32"/>
      <c r="AV25" s="89"/>
      <c r="AW25" s="90"/>
      <c r="AX25" s="90"/>
      <c r="AY25" s="90"/>
      <c r="AZ25" s="90"/>
      <c r="BA25" s="90"/>
      <c r="BB25" s="90"/>
      <c r="BC25" s="90"/>
      <c r="BD25" s="90"/>
      <c r="BE25" s="9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93"/>
      <c r="BQ25" s="93"/>
      <c r="BR25" s="93"/>
      <c r="BS25" s="93"/>
      <c r="BT25" s="93"/>
      <c r="BU25" s="93"/>
      <c r="BV25" s="93"/>
      <c r="BW25" s="93"/>
      <c r="BX25" s="33"/>
      <c r="BY25" s="11"/>
      <c r="BZ25" s="11"/>
      <c r="CA25" s="11"/>
      <c r="CB25" s="11"/>
    </row>
    <row r="26" spans="2:80">
      <c r="B26" s="11"/>
      <c r="C26" s="11"/>
      <c r="D26" s="11"/>
      <c r="E26" s="11"/>
      <c r="F26" s="32"/>
      <c r="G26" s="116" t="s">
        <v>87</v>
      </c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33"/>
      <c r="AJ26" s="11"/>
      <c r="AK26" s="11"/>
      <c r="AL26" s="11"/>
      <c r="AM26" s="11"/>
      <c r="AQ26" s="11"/>
      <c r="AR26" s="11"/>
      <c r="AS26" s="11"/>
      <c r="AT26" s="11"/>
      <c r="AU26" s="32"/>
      <c r="AV26" s="116" t="s">
        <v>87</v>
      </c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33"/>
      <c r="BY26" s="11"/>
      <c r="BZ26" s="11"/>
      <c r="CA26" s="11"/>
      <c r="CB26" s="11"/>
    </row>
    <row r="27" spans="2:80">
      <c r="B27" s="11"/>
      <c r="C27" s="11"/>
      <c r="D27" s="11"/>
      <c r="E27" s="11"/>
      <c r="F27" s="32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33"/>
      <c r="AJ27" s="11"/>
      <c r="AK27" s="11"/>
      <c r="AL27" s="11"/>
      <c r="AM27" s="11"/>
      <c r="AQ27" s="11"/>
      <c r="AR27" s="11"/>
      <c r="AS27" s="11"/>
      <c r="AT27" s="11"/>
      <c r="AU27" s="32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33"/>
      <c r="BY27" s="11"/>
      <c r="BZ27" s="11"/>
      <c r="CA27" s="11"/>
      <c r="CB27" s="11"/>
    </row>
    <row r="28" spans="2:80">
      <c r="B28" s="11"/>
      <c r="C28" s="11"/>
      <c r="D28" s="11"/>
      <c r="E28" s="11"/>
      <c r="F28" s="34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33"/>
      <c r="AJ28" s="11"/>
      <c r="AK28" s="11"/>
      <c r="AL28" s="11"/>
      <c r="AM28" s="11"/>
      <c r="AO28" s="41"/>
      <c r="AP28" s="41"/>
      <c r="AQ28" s="11"/>
      <c r="AR28" s="11"/>
      <c r="AS28" s="11"/>
      <c r="AT28" s="11"/>
      <c r="AU28" s="34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33"/>
      <c r="BY28" s="11"/>
      <c r="BZ28" s="11"/>
      <c r="CA28" s="11"/>
      <c r="CB28" s="11"/>
    </row>
    <row r="29" spans="2:80">
      <c r="B29" s="11"/>
      <c r="C29" s="11"/>
      <c r="D29" s="11"/>
      <c r="E29" s="11"/>
      <c r="F29" s="34"/>
      <c r="G29" s="120" t="s">
        <v>79</v>
      </c>
      <c r="H29" s="120"/>
      <c r="I29" s="120"/>
      <c r="J29" s="120"/>
      <c r="K29" s="120" t="s">
        <v>82</v>
      </c>
      <c r="L29" s="120"/>
      <c r="M29" s="120"/>
      <c r="N29" s="120"/>
      <c r="O29" s="120" t="s">
        <v>83</v>
      </c>
      <c r="P29" s="120"/>
      <c r="Q29" s="120"/>
      <c r="R29" s="120"/>
      <c r="S29" s="120" t="s">
        <v>84</v>
      </c>
      <c r="T29" s="120"/>
      <c r="U29" s="120"/>
      <c r="V29" s="120"/>
      <c r="W29" s="120" t="s">
        <v>85</v>
      </c>
      <c r="X29" s="120"/>
      <c r="Y29" s="120"/>
      <c r="Z29" s="120"/>
      <c r="AA29" s="120" t="s">
        <v>81</v>
      </c>
      <c r="AB29" s="120"/>
      <c r="AC29" s="120"/>
      <c r="AD29" s="120"/>
      <c r="AE29" s="120" t="s">
        <v>80</v>
      </c>
      <c r="AF29" s="120"/>
      <c r="AG29" s="120"/>
      <c r="AH29" s="120"/>
      <c r="AI29" s="33"/>
      <c r="AJ29" s="11"/>
      <c r="AK29" s="11"/>
      <c r="AL29" s="11"/>
      <c r="AM29" s="11"/>
      <c r="AO29" s="41"/>
      <c r="AP29" s="41"/>
      <c r="AQ29" s="11"/>
      <c r="AR29" s="11"/>
      <c r="AS29" s="11"/>
      <c r="AT29" s="11"/>
      <c r="AU29" s="34"/>
      <c r="AV29" s="120" t="s">
        <v>79</v>
      </c>
      <c r="AW29" s="120"/>
      <c r="AX29" s="120"/>
      <c r="AY29" s="120"/>
      <c r="AZ29" s="120" t="s">
        <v>82</v>
      </c>
      <c r="BA29" s="120"/>
      <c r="BB29" s="120"/>
      <c r="BC29" s="120"/>
      <c r="BD29" s="120" t="s">
        <v>83</v>
      </c>
      <c r="BE29" s="120"/>
      <c r="BF29" s="120"/>
      <c r="BG29" s="120"/>
      <c r="BH29" s="120" t="s">
        <v>84</v>
      </c>
      <c r="BI29" s="120"/>
      <c r="BJ29" s="120"/>
      <c r="BK29" s="120"/>
      <c r="BL29" s="120" t="s">
        <v>85</v>
      </c>
      <c r="BM29" s="120"/>
      <c r="BN29" s="120"/>
      <c r="BO29" s="120"/>
      <c r="BP29" s="120" t="s">
        <v>81</v>
      </c>
      <c r="BQ29" s="120"/>
      <c r="BR29" s="120"/>
      <c r="BS29" s="120"/>
      <c r="BT29" s="120" t="s">
        <v>80</v>
      </c>
      <c r="BU29" s="120"/>
      <c r="BV29" s="120"/>
      <c r="BW29" s="120"/>
      <c r="BX29" s="33"/>
      <c r="BY29" s="11"/>
      <c r="BZ29" s="11"/>
      <c r="CA29" s="11"/>
      <c r="CB29" s="11"/>
    </row>
    <row r="30" spans="2:80">
      <c r="B30" s="11"/>
      <c r="C30" s="11"/>
      <c r="D30" s="11"/>
      <c r="E30" s="11"/>
      <c r="F30" s="34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1"/>
      <c r="AB30" s="121"/>
      <c r="AC30" s="121"/>
      <c r="AD30" s="121"/>
      <c r="AE30" s="120"/>
      <c r="AF30" s="120"/>
      <c r="AG30" s="120"/>
      <c r="AH30" s="120"/>
      <c r="AI30" s="33"/>
      <c r="AJ30" s="11"/>
      <c r="AK30" s="11"/>
      <c r="AL30" s="11"/>
      <c r="AM30" s="11"/>
      <c r="AO30" s="41"/>
      <c r="AP30" s="41"/>
      <c r="AQ30" s="11"/>
      <c r="AR30" s="11"/>
      <c r="AS30" s="11"/>
      <c r="AT30" s="11"/>
      <c r="AU30" s="34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1"/>
      <c r="BQ30" s="121"/>
      <c r="BR30" s="121"/>
      <c r="BS30" s="121"/>
      <c r="BT30" s="120"/>
      <c r="BU30" s="120"/>
      <c r="BV30" s="120"/>
      <c r="BW30" s="120"/>
      <c r="BX30" s="33"/>
      <c r="BY30" s="11"/>
      <c r="BZ30" s="11"/>
      <c r="CA30" s="11"/>
      <c r="CB30" s="11"/>
    </row>
    <row r="31" spans="2:80">
      <c r="B31" s="11"/>
      <c r="C31" s="11"/>
      <c r="D31" s="11"/>
      <c r="E31" s="11"/>
      <c r="F31" s="34"/>
      <c r="G31" s="109">
        <v>45138</v>
      </c>
      <c r="H31" s="110"/>
      <c r="I31" s="110"/>
      <c r="J31" s="111"/>
      <c r="K31" s="109">
        <v>45139</v>
      </c>
      <c r="L31" s="110"/>
      <c r="M31" s="110"/>
      <c r="N31" s="111"/>
      <c r="O31" s="109">
        <v>45140</v>
      </c>
      <c r="P31" s="110"/>
      <c r="Q31" s="110"/>
      <c r="R31" s="111"/>
      <c r="S31" s="109">
        <v>45141</v>
      </c>
      <c r="T31" s="110"/>
      <c r="U31" s="110"/>
      <c r="V31" s="111"/>
      <c r="W31" s="109">
        <v>45142</v>
      </c>
      <c r="X31" s="110"/>
      <c r="Y31" s="110"/>
      <c r="Z31" s="110"/>
      <c r="AA31" s="42"/>
      <c r="AB31" s="43"/>
      <c r="AC31" s="43"/>
      <c r="AD31" s="44"/>
      <c r="AE31" s="42"/>
      <c r="AF31" s="43"/>
      <c r="AG31" s="43"/>
      <c r="AH31" s="44"/>
      <c r="AI31" s="33"/>
      <c r="AJ31" s="11"/>
      <c r="AK31" s="11"/>
      <c r="AL31" s="11"/>
      <c r="AM31" s="11"/>
      <c r="AO31" s="41"/>
      <c r="AP31" s="41"/>
      <c r="AQ31" s="11"/>
      <c r="AR31" s="11"/>
      <c r="AS31" s="11"/>
      <c r="AT31" s="11"/>
      <c r="AU31" s="34"/>
      <c r="AV31" s="109">
        <v>45138</v>
      </c>
      <c r="AW31" s="110"/>
      <c r="AX31" s="110"/>
      <c r="AY31" s="111"/>
      <c r="AZ31" s="109">
        <v>45139</v>
      </c>
      <c r="BA31" s="110"/>
      <c r="BB31" s="110"/>
      <c r="BC31" s="111"/>
      <c r="BD31" s="109">
        <v>45140</v>
      </c>
      <c r="BE31" s="110"/>
      <c r="BF31" s="110"/>
      <c r="BG31" s="111"/>
      <c r="BH31" s="109">
        <v>45141</v>
      </c>
      <c r="BI31" s="110"/>
      <c r="BJ31" s="110"/>
      <c r="BK31" s="111"/>
      <c r="BL31" s="109">
        <v>45142</v>
      </c>
      <c r="BM31" s="110"/>
      <c r="BN31" s="110"/>
      <c r="BO31" s="110"/>
      <c r="BP31" s="42"/>
      <c r="BQ31" s="43"/>
      <c r="BR31" s="43"/>
      <c r="BS31" s="44"/>
      <c r="BT31" s="42"/>
      <c r="BU31" s="43"/>
      <c r="BV31" s="43"/>
      <c r="BW31" s="44"/>
      <c r="BX31" s="33"/>
      <c r="BY31" s="11"/>
      <c r="BZ31" s="11"/>
      <c r="CA31" s="11"/>
      <c r="CB31" s="11"/>
    </row>
    <row r="32" spans="2:80">
      <c r="B32" s="11"/>
      <c r="C32" s="11"/>
      <c r="D32" s="11"/>
      <c r="E32" s="11"/>
      <c r="F32" s="34"/>
      <c r="G32" s="86">
        <v>2</v>
      </c>
      <c r="H32" s="87"/>
      <c r="I32" s="87"/>
      <c r="J32" s="88"/>
      <c r="K32" s="86">
        <v>3</v>
      </c>
      <c r="L32" s="87"/>
      <c r="M32" s="87"/>
      <c r="N32" s="88"/>
      <c r="O32" s="86">
        <v>4</v>
      </c>
      <c r="P32" s="87"/>
      <c r="Q32" s="87"/>
      <c r="R32" s="88"/>
      <c r="S32" s="86">
        <v>2</v>
      </c>
      <c r="T32" s="87"/>
      <c r="U32" s="87"/>
      <c r="V32" s="88"/>
      <c r="W32" s="86">
        <v>3</v>
      </c>
      <c r="X32" s="87"/>
      <c r="Y32" s="87"/>
      <c r="Z32" s="88"/>
      <c r="AA32" s="45"/>
      <c r="AB32" s="46"/>
      <c r="AC32" s="46"/>
      <c r="AD32" s="47"/>
      <c r="AE32" s="45"/>
      <c r="AF32" s="46"/>
      <c r="AG32" s="46"/>
      <c r="AH32" s="47"/>
      <c r="AI32" s="33"/>
      <c r="AJ32" s="11"/>
      <c r="AK32" s="11"/>
      <c r="AL32" s="11"/>
      <c r="AM32" s="11"/>
      <c r="AO32" s="41"/>
      <c r="AP32" s="41"/>
      <c r="AQ32" s="11"/>
      <c r="AR32" s="11"/>
      <c r="AS32" s="11"/>
      <c r="AT32" s="11"/>
      <c r="AU32" s="34"/>
      <c r="AV32" s="86">
        <v>2</v>
      </c>
      <c r="AW32" s="87"/>
      <c r="AX32" s="87"/>
      <c r="AY32" s="88"/>
      <c r="AZ32" s="86">
        <v>3</v>
      </c>
      <c r="BA32" s="87"/>
      <c r="BB32" s="87"/>
      <c r="BC32" s="88"/>
      <c r="BD32" s="86">
        <v>4</v>
      </c>
      <c r="BE32" s="87"/>
      <c r="BF32" s="87"/>
      <c r="BG32" s="88"/>
      <c r="BH32" s="86">
        <v>2</v>
      </c>
      <c r="BI32" s="87"/>
      <c r="BJ32" s="87"/>
      <c r="BK32" s="88"/>
      <c r="BL32" s="86">
        <v>3</v>
      </c>
      <c r="BM32" s="87"/>
      <c r="BN32" s="87"/>
      <c r="BO32" s="88"/>
      <c r="BP32" s="45"/>
      <c r="BQ32" s="46"/>
      <c r="BR32" s="46"/>
      <c r="BS32" s="47"/>
      <c r="BT32" s="45"/>
      <c r="BU32" s="46"/>
      <c r="BV32" s="46"/>
      <c r="BW32" s="47"/>
      <c r="BX32" s="33"/>
      <c r="BY32" s="11"/>
      <c r="BZ32" s="11"/>
      <c r="CA32" s="11"/>
      <c r="CB32" s="11"/>
    </row>
    <row r="33" spans="2:80">
      <c r="B33" s="11"/>
      <c r="C33" s="11"/>
      <c r="D33" s="11"/>
      <c r="E33" s="11"/>
      <c r="F33" s="34"/>
      <c r="G33" s="97"/>
      <c r="H33" s="98"/>
      <c r="I33" s="98"/>
      <c r="J33" s="99"/>
      <c r="K33" s="97"/>
      <c r="L33" s="98"/>
      <c r="M33" s="98"/>
      <c r="N33" s="99"/>
      <c r="O33" s="97"/>
      <c r="P33" s="98"/>
      <c r="Q33" s="98"/>
      <c r="R33" s="99"/>
      <c r="S33" s="97"/>
      <c r="T33" s="98"/>
      <c r="U33" s="98"/>
      <c r="V33" s="99"/>
      <c r="W33" s="97"/>
      <c r="X33" s="98"/>
      <c r="Y33" s="98"/>
      <c r="Z33" s="99"/>
      <c r="AA33" s="45"/>
      <c r="AB33" s="46"/>
      <c r="AC33" s="46"/>
      <c r="AD33" s="47"/>
      <c r="AE33" s="45"/>
      <c r="AF33" s="46"/>
      <c r="AG33" s="46"/>
      <c r="AH33" s="47"/>
      <c r="AI33" s="33"/>
      <c r="AJ33" s="11"/>
      <c r="AK33" s="11"/>
      <c r="AL33" s="11"/>
      <c r="AM33" s="11"/>
      <c r="AO33" s="41"/>
      <c r="AP33" s="41"/>
      <c r="AQ33" s="11"/>
      <c r="AR33" s="11"/>
      <c r="AS33" s="11"/>
      <c r="AT33" s="11"/>
      <c r="AU33" s="34"/>
      <c r="AV33" s="97"/>
      <c r="AW33" s="98"/>
      <c r="AX33" s="98"/>
      <c r="AY33" s="99"/>
      <c r="AZ33" s="97"/>
      <c r="BA33" s="98"/>
      <c r="BB33" s="98"/>
      <c r="BC33" s="99"/>
      <c r="BD33" s="97"/>
      <c r="BE33" s="98"/>
      <c r="BF33" s="98"/>
      <c r="BG33" s="99"/>
      <c r="BH33" s="97"/>
      <c r="BI33" s="98"/>
      <c r="BJ33" s="98"/>
      <c r="BK33" s="99"/>
      <c r="BL33" s="97"/>
      <c r="BM33" s="98"/>
      <c r="BN33" s="98"/>
      <c r="BO33" s="99"/>
      <c r="BP33" s="45"/>
      <c r="BQ33" s="46"/>
      <c r="BR33" s="46"/>
      <c r="BS33" s="47"/>
      <c r="BT33" s="45"/>
      <c r="BU33" s="46"/>
      <c r="BV33" s="46"/>
      <c r="BW33" s="47"/>
      <c r="BX33" s="33"/>
      <c r="BY33" s="11"/>
      <c r="BZ33" s="11"/>
      <c r="CA33" s="11"/>
      <c r="CB33" s="11"/>
    </row>
    <row r="34" spans="2:80">
      <c r="B34" s="11"/>
      <c r="C34" s="11"/>
      <c r="D34" s="11"/>
      <c r="E34" s="11"/>
      <c r="F34" s="34"/>
      <c r="G34" s="89"/>
      <c r="H34" s="90"/>
      <c r="I34" s="90"/>
      <c r="J34" s="91"/>
      <c r="K34" s="89"/>
      <c r="L34" s="90"/>
      <c r="M34" s="90"/>
      <c r="N34" s="91"/>
      <c r="O34" s="89"/>
      <c r="P34" s="90"/>
      <c r="Q34" s="90"/>
      <c r="R34" s="91"/>
      <c r="S34" s="89"/>
      <c r="T34" s="90"/>
      <c r="U34" s="90"/>
      <c r="V34" s="91"/>
      <c r="W34" s="89"/>
      <c r="X34" s="90"/>
      <c r="Y34" s="90"/>
      <c r="Z34" s="91"/>
      <c r="AA34" s="48"/>
      <c r="AB34" s="49"/>
      <c r="AC34" s="49"/>
      <c r="AD34" s="50"/>
      <c r="AE34" s="48"/>
      <c r="AF34" s="49"/>
      <c r="AG34" s="49"/>
      <c r="AH34" s="50"/>
      <c r="AI34" s="33"/>
      <c r="AJ34" s="11"/>
      <c r="AK34" s="11"/>
      <c r="AL34" s="11"/>
      <c r="AM34" s="11"/>
      <c r="AO34" s="41"/>
      <c r="AP34" s="41"/>
      <c r="AQ34" s="11"/>
      <c r="AR34" s="11"/>
      <c r="AS34" s="11"/>
      <c r="AT34" s="11"/>
      <c r="AU34" s="34"/>
      <c r="AV34" s="89"/>
      <c r="AW34" s="90"/>
      <c r="AX34" s="90"/>
      <c r="AY34" s="91"/>
      <c r="AZ34" s="89"/>
      <c r="BA34" s="90"/>
      <c r="BB34" s="90"/>
      <c r="BC34" s="91"/>
      <c r="BD34" s="89"/>
      <c r="BE34" s="90"/>
      <c r="BF34" s="90"/>
      <c r="BG34" s="91"/>
      <c r="BH34" s="89"/>
      <c r="BI34" s="90"/>
      <c r="BJ34" s="90"/>
      <c r="BK34" s="91"/>
      <c r="BL34" s="89"/>
      <c r="BM34" s="90"/>
      <c r="BN34" s="90"/>
      <c r="BO34" s="91"/>
      <c r="BP34" s="48"/>
      <c r="BQ34" s="49"/>
      <c r="BR34" s="49"/>
      <c r="BS34" s="50"/>
      <c r="BT34" s="48"/>
      <c r="BU34" s="49"/>
      <c r="BV34" s="49"/>
      <c r="BW34" s="50"/>
      <c r="BX34" s="33"/>
      <c r="BY34" s="11"/>
      <c r="BZ34" s="11"/>
      <c r="CA34" s="11"/>
      <c r="CB34" s="11"/>
    </row>
    <row r="35" spans="2:80">
      <c r="B35" s="11"/>
      <c r="C35" s="11"/>
      <c r="D35" s="11"/>
      <c r="E35" s="11"/>
      <c r="F35" s="34"/>
      <c r="G35" s="109">
        <v>45145</v>
      </c>
      <c r="H35" s="110"/>
      <c r="I35" s="110"/>
      <c r="J35" s="111"/>
      <c r="K35" s="109">
        <v>45146</v>
      </c>
      <c r="L35" s="110"/>
      <c r="M35" s="110"/>
      <c r="N35" s="111"/>
      <c r="O35" s="109">
        <v>45147</v>
      </c>
      <c r="P35" s="110"/>
      <c r="Q35" s="110"/>
      <c r="R35" s="111"/>
      <c r="S35" s="109">
        <v>45148</v>
      </c>
      <c r="T35" s="110"/>
      <c r="U35" s="110"/>
      <c r="V35" s="111"/>
      <c r="W35" s="112"/>
      <c r="X35" s="113"/>
      <c r="Y35" s="113"/>
      <c r="Z35" s="114"/>
      <c r="AA35" s="86">
        <v>2.5</v>
      </c>
      <c r="AB35" s="87"/>
      <c r="AC35" s="87"/>
      <c r="AD35" s="88"/>
      <c r="AE35" s="115" t="s">
        <v>86</v>
      </c>
      <c r="AF35" s="87"/>
      <c r="AG35" s="87"/>
      <c r="AH35" s="88"/>
      <c r="AI35" s="33"/>
      <c r="AJ35" s="11"/>
      <c r="AK35" s="11"/>
      <c r="AL35" s="11"/>
      <c r="AM35" s="11"/>
      <c r="AO35" s="41"/>
      <c r="AP35" s="41"/>
      <c r="AQ35" s="11"/>
      <c r="AR35" s="11"/>
      <c r="AS35" s="11"/>
      <c r="AT35" s="11"/>
      <c r="AU35" s="34"/>
      <c r="AV35" s="109">
        <v>45145</v>
      </c>
      <c r="AW35" s="110"/>
      <c r="AX35" s="110"/>
      <c r="AY35" s="111"/>
      <c r="AZ35" s="109">
        <v>45146</v>
      </c>
      <c r="BA35" s="110"/>
      <c r="BB35" s="110"/>
      <c r="BC35" s="111"/>
      <c r="BD35" s="109">
        <v>45147</v>
      </c>
      <c r="BE35" s="110"/>
      <c r="BF35" s="110"/>
      <c r="BG35" s="111"/>
      <c r="BH35" s="109">
        <v>45148</v>
      </c>
      <c r="BI35" s="110"/>
      <c r="BJ35" s="110"/>
      <c r="BK35" s="111"/>
      <c r="BL35" s="112"/>
      <c r="BM35" s="113"/>
      <c r="BN35" s="113"/>
      <c r="BO35" s="114"/>
      <c r="BP35" s="86">
        <v>2.5</v>
      </c>
      <c r="BQ35" s="87"/>
      <c r="BR35" s="87"/>
      <c r="BS35" s="88"/>
      <c r="BT35" s="115" t="s">
        <v>86</v>
      </c>
      <c r="BU35" s="87"/>
      <c r="BV35" s="87"/>
      <c r="BW35" s="88"/>
      <c r="BX35" s="33"/>
      <c r="BY35" s="11"/>
      <c r="BZ35" s="11"/>
      <c r="CA35" s="11"/>
      <c r="CB35" s="11"/>
    </row>
    <row r="36" spans="2:80">
      <c r="B36" s="11"/>
      <c r="C36" s="11"/>
      <c r="D36" s="11"/>
      <c r="E36" s="11"/>
      <c r="F36" s="34"/>
      <c r="G36" s="86">
        <v>3</v>
      </c>
      <c r="H36" s="87"/>
      <c r="I36" s="87"/>
      <c r="J36" s="88"/>
      <c r="K36" s="86">
        <v>2</v>
      </c>
      <c r="L36" s="87"/>
      <c r="M36" s="87"/>
      <c r="N36" s="88"/>
      <c r="O36" s="86">
        <v>2</v>
      </c>
      <c r="P36" s="87"/>
      <c r="Q36" s="87"/>
      <c r="R36" s="88"/>
      <c r="S36" s="86">
        <v>3</v>
      </c>
      <c r="T36" s="87"/>
      <c r="U36" s="87"/>
      <c r="V36" s="88"/>
      <c r="W36" s="100"/>
      <c r="X36" s="101"/>
      <c r="Y36" s="101"/>
      <c r="Z36" s="102"/>
      <c r="AA36" s="97"/>
      <c r="AB36" s="98"/>
      <c r="AC36" s="98"/>
      <c r="AD36" s="99"/>
      <c r="AE36" s="97"/>
      <c r="AF36" s="98"/>
      <c r="AG36" s="98"/>
      <c r="AH36" s="99"/>
      <c r="AI36" s="33"/>
      <c r="AJ36" s="11"/>
      <c r="AK36" s="11"/>
      <c r="AL36" s="11"/>
      <c r="AM36" s="11"/>
      <c r="AO36" s="41"/>
      <c r="AP36" s="41"/>
      <c r="AQ36" s="11"/>
      <c r="AR36" s="11"/>
      <c r="AS36" s="11"/>
      <c r="AT36" s="11"/>
      <c r="AU36" s="34"/>
      <c r="AV36" s="86">
        <v>3</v>
      </c>
      <c r="AW36" s="87"/>
      <c r="AX36" s="87"/>
      <c r="AY36" s="88"/>
      <c r="AZ36" s="86">
        <v>2</v>
      </c>
      <c r="BA36" s="87"/>
      <c r="BB36" s="87"/>
      <c r="BC36" s="88"/>
      <c r="BD36" s="86">
        <v>2</v>
      </c>
      <c r="BE36" s="87"/>
      <c r="BF36" s="87"/>
      <c r="BG36" s="88"/>
      <c r="BH36" s="86">
        <v>3</v>
      </c>
      <c r="BI36" s="87"/>
      <c r="BJ36" s="87"/>
      <c r="BK36" s="88"/>
      <c r="BL36" s="100"/>
      <c r="BM36" s="101"/>
      <c r="BN36" s="101"/>
      <c r="BO36" s="102"/>
      <c r="BP36" s="97"/>
      <c r="BQ36" s="98"/>
      <c r="BR36" s="98"/>
      <c r="BS36" s="99"/>
      <c r="BT36" s="97"/>
      <c r="BU36" s="98"/>
      <c r="BV36" s="98"/>
      <c r="BW36" s="99"/>
      <c r="BX36" s="33"/>
      <c r="BY36" s="11"/>
      <c r="BZ36" s="11"/>
      <c r="CA36" s="11"/>
      <c r="CB36" s="11"/>
    </row>
    <row r="37" spans="2:80">
      <c r="B37" s="11"/>
      <c r="C37" s="11"/>
      <c r="D37" s="11"/>
      <c r="E37" s="11"/>
      <c r="F37" s="34"/>
      <c r="G37" s="97"/>
      <c r="H37" s="98"/>
      <c r="I37" s="98"/>
      <c r="J37" s="99"/>
      <c r="K37" s="97"/>
      <c r="L37" s="98"/>
      <c r="M37" s="98"/>
      <c r="N37" s="99"/>
      <c r="O37" s="97"/>
      <c r="P37" s="98"/>
      <c r="Q37" s="98"/>
      <c r="R37" s="99"/>
      <c r="S37" s="97"/>
      <c r="T37" s="98"/>
      <c r="U37" s="98"/>
      <c r="V37" s="99"/>
      <c r="W37" s="103"/>
      <c r="X37" s="104"/>
      <c r="Y37" s="104"/>
      <c r="Z37" s="105"/>
      <c r="AA37" s="97"/>
      <c r="AB37" s="98"/>
      <c r="AC37" s="98"/>
      <c r="AD37" s="99"/>
      <c r="AE37" s="97"/>
      <c r="AF37" s="98"/>
      <c r="AG37" s="98"/>
      <c r="AH37" s="99"/>
      <c r="AI37" s="33"/>
      <c r="AJ37" s="11"/>
      <c r="AK37" s="11"/>
      <c r="AL37" s="11"/>
      <c r="AM37" s="11"/>
      <c r="AO37" s="41"/>
      <c r="AP37" s="41"/>
      <c r="AQ37" s="11"/>
      <c r="AR37" s="11"/>
      <c r="AS37" s="11"/>
      <c r="AT37" s="11"/>
      <c r="AU37" s="34"/>
      <c r="AV37" s="97"/>
      <c r="AW37" s="98"/>
      <c r="AX37" s="98"/>
      <c r="AY37" s="99"/>
      <c r="AZ37" s="97"/>
      <c r="BA37" s="98"/>
      <c r="BB37" s="98"/>
      <c r="BC37" s="99"/>
      <c r="BD37" s="97"/>
      <c r="BE37" s="98"/>
      <c r="BF37" s="98"/>
      <c r="BG37" s="99"/>
      <c r="BH37" s="97"/>
      <c r="BI37" s="98"/>
      <c r="BJ37" s="98"/>
      <c r="BK37" s="99"/>
      <c r="BL37" s="103"/>
      <c r="BM37" s="104"/>
      <c r="BN37" s="104"/>
      <c r="BO37" s="105"/>
      <c r="BP37" s="97"/>
      <c r="BQ37" s="98"/>
      <c r="BR37" s="98"/>
      <c r="BS37" s="99"/>
      <c r="BT37" s="97"/>
      <c r="BU37" s="98"/>
      <c r="BV37" s="98"/>
      <c r="BW37" s="99"/>
      <c r="BX37" s="33"/>
      <c r="BY37" s="11"/>
      <c r="BZ37" s="11"/>
      <c r="CA37" s="11"/>
      <c r="CB37" s="11"/>
    </row>
    <row r="38" spans="2:80">
      <c r="B38" s="11"/>
      <c r="C38" s="11"/>
      <c r="D38" s="11"/>
      <c r="E38" s="11"/>
      <c r="F38" s="34"/>
      <c r="G38" s="89"/>
      <c r="H38" s="90"/>
      <c r="I38" s="90"/>
      <c r="J38" s="91"/>
      <c r="K38" s="89"/>
      <c r="L38" s="90"/>
      <c r="M38" s="90"/>
      <c r="N38" s="91"/>
      <c r="O38" s="89"/>
      <c r="P38" s="90"/>
      <c r="Q38" s="90"/>
      <c r="R38" s="91"/>
      <c r="S38" s="89"/>
      <c r="T38" s="90"/>
      <c r="U38" s="90"/>
      <c r="V38" s="91"/>
      <c r="W38" s="106"/>
      <c r="X38" s="107"/>
      <c r="Y38" s="107"/>
      <c r="Z38" s="108"/>
      <c r="AA38" s="89"/>
      <c r="AB38" s="90"/>
      <c r="AC38" s="90"/>
      <c r="AD38" s="91"/>
      <c r="AE38" s="89"/>
      <c r="AF38" s="90"/>
      <c r="AG38" s="90"/>
      <c r="AH38" s="91"/>
      <c r="AI38" s="33"/>
      <c r="AJ38" s="11"/>
      <c r="AK38" s="11"/>
      <c r="AL38" s="11"/>
      <c r="AM38" s="11"/>
      <c r="AO38" s="41"/>
      <c r="AP38" s="41"/>
      <c r="AQ38" s="11"/>
      <c r="AR38" s="11"/>
      <c r="AS38" s="11"/>
      <c r="AT38" s="11"/>
      <c r="AU38" s="34"/>
      <c r="AV38" s="89"/>
      <c r="AW38" s="90"/>
      <c r="AX38" s="90"/>
      <c r="AY38" s="91"/>
      <c r="AZ38" s="89"/>
      <c r="BA38" s="90"/>
      <c r="BB38" s="90"/>
      <c r="BC38" s="91"/>
      <c r="BD38" s="89"/>
      <c r="BE38" s="90"/>
      <c r="BF38" s="90"/>
      <c r="BG38" s="91"/>
      <c r="BH38" s="89"/>
      <c r="BI38" s="90"/>
      <c r="BJ38" s="90"/>
      <c r="BK38" s="91"/>
      <c r="BL38" s="106"/>
      <c r="BM38" s="107"/>
      <c r="BN38" s="107"/>
      <c r="BO38" s="108"/>
      <c r="BP38" s="89"/>
      <c r="BQ38" s="90"/>
      <c r="BR38" s="90"/>
      <c r="BS38" s="91"/>
      <c r="BT38" s="89"/>
      <c r="BU38" s="90"/>
      <c r="BV38" s="90"/>
      <c r="BW38" s="91"/>
      <c r="BX38" s="33"/>
      <c r="BY38" s="11"/>
      <c r="BZ38" s="11"/>
      <c r="CA38" s="11"/>
      <c r="CB38" s="11"/>
    </row>
    <row r="39" spans="2:80">
      <c r="B39" s="11"/>
      <c r="C39" s="11"/>
      <c r="D39" s="11"/>
      <c r="E39" s="11"/>
      <c r="F39" s="3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33"/>
      <c r="AJ39" s="11"/>
      <c r="AK39" s="11"/>
      <c r="AL39" s="11"/>
      <c r="AM39" s="11"/>
      <c r="AO39" s="41"/>
      <c r="AP39" s="41"/>
      <c r="AQ39" s="11"/>
      <c r="AR39" s="11"/>
      <c r="AS39" s="11"/>
      <c r="AT39" s="11"/>
      <c r="AU39" s="34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33"/>
      <c r="BY39" s="11"/>
      <c r="BZ39" s="11"/>
      <c r="CA39" s="11"/>
      <c r="CB39" s="11"/>
    </row>
    <row r="40" spans="2:80" ht="13.5" customHeight="1">
      <c r="B40" s="11"/>
      <c r="C40" s="11"/>
      <c r="D40" s="11"/>
      <c r="E40" s="11"/>
      <c r="F40" s="3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11"/>
      <c r="AE40" s="11"/>
      <c r="AF40" s="11"/>
      <c r="AG40" s="11"/>
      <c r="AH40" s="11"/>
      <c r="AI40" s="33"/>
      <c r="AJ40" s="11"/>
      <c r="AK40" s="11"/>
      <c r="AL40" s="11"/>
      <c r="AM40" s="11"/>
      <c r="AO40" s="53"/>
      <c r="AP40" s="53"/>
      <c r="AQ40" s="11"/>
      <c r="AR40" s="11"/>
      <c r="AS40" s="11"/>
      <c r="AT40" s="11"/>
      <c r="AU40" s="3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11"/>
      <c r="BT40" s="11"/>
      <c r="BU40" s="11"/>
      <c r="BV40" s="11"/>
      <c r="BW40" s="11"/>
      <c r="BX40" s="33"/>
      <c r="BY40" s="11"/>
      <c r="BZ40" s="11"/>
      <c r="CA40" s="11"/>
      <c r="CB40" s="11"/>
    </row>
    <row r="41" spans="2:80" ht="13.5" customHeight="1">
      <c r="B41" s="11"/>
      <c r="C41" s="11"/>
      <c r="D41" s="11"/>
      <c r="E41" s="11"/>
      <c r="F41" s="3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11"/>
      <c r="AE41" s="11"/>
      <c r="AF41" s="11"/>
      <c r="AG41" s="11"/>
      <c r="AH41" s="11"/>
      <c r="AI41" s="33"/>
      <c r="AJ41" s="11"/>
      <c r="AK41" s="11"/>
      <c r="AL41" s="11"/>
      <c r="AM41" s="11"/>
      <c r="AO41" s="53"/>
      <c r="AP41" s="53"/>
      <c r="AQ41" s="11"/>
      <c r="AR41" s="11"/>
      <c r="AS41" s="11"/>
      <c r="AT41" s="11"/>
      <c r="AU41" s="3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1"/>
      <c r="BT41" s="11"/>
      <c r="BU41" s="11"/>
      <c r="BV41" s="11"/>
      <c r="BW41" s="11"/>
      <c r="BX41" s="33"/>
      <c r="BY41" s="11"/>
      <c r="BZ41" s="11"/>
      <c r="CA41" s="11"/>
      <c r="CB41" s="11"/>
    </row>
    <row r="42" spans="2:80" ht="13.5" customHeight="1">
      <c r="B42" s="11"/>
      <c r="C42" s="11"/>
      <c r="D42" s="11"/>
      <c r="E42" s="11"/>
      <c r="F42" s="3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11"/>
      <c r="AE42" s="11"/>
      <c r="AF42" s="11"/>
      <c r="AG42" s="11"/>
      <c r="AH42" s="11"/>
      <c r="AI42" s="33"/>
      <c r="AJ42" s="11"/>
      <c r="AK42" s="11"/>
      <c r="AL42" s="11"/>
      <c r="AM42" s="11"/>
      <c r="AO42" s="53"/>
      <c r="AP42" s="53"/>
      <c r="AQ42" s="11"/>
      <c r="AR42" s="11"/>
      <c r="AS42" s="11"/>
      <c r="AT42" s="11"/>
      <c r="AU42" s="3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11"/>
      <c r="BT42" s="11"/>
      <c r="BU42" s="11"/>
      <c r="BV42" s="11"/>
      <c r="BW42" s="11"/>
      <c r="BX42" s="33"/>
      <c r="BY42" s="11"/>
      <c r="BZ42" s="11"/>
      <c r="CA42" s="11"/>
      <c r="CB42" s="11"/>
    </row>
    <row r="43" spans="2:80">
      <c r="B43" s="11"/>
      <c r="C43" s="11"/>
      <c r="D43" s="11"/>
      <c r="E43" s="11"/>
      <c r="F43" s="3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33"/>
      <c r="AJ43" s="11"/>
      <c r="AK43" s="11"/>
      <c r="AL43" s="11"/>
      <c r="AM43" s="11"/>
      <c r="AQ43" s="11"/>
      <c r="AR43" s="11"/>
      <c r="AS43" s="11"/>
      <c r="AT43" s="11"/>
      <c r="AU43" s="32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33"/>
      <c r="BY43" s="11"/>
      <c r="BZ43" s="11"/>
      <c r="CA43" s="11"/>
      <c r="CB43" s="11"/>
    </row>
    <row r="44" spans="2:80">
      <c r="B44" s="11"/>
      <c r="C44" s="11"/>
      <c r="D44" s="11"/>
      <c r="E44" s="11"/>
      <c r="F44" s="3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33"/>
      <c r="AJ44" s="11"/>
      <c r="AK44" s="11"/>
      <c r="AL44" s="11"/>
      <c r="AM44" s="11"/>
      <c r="AQ44" s="11"/>
      <c r="AR44" s="11"/>
      <c r="AS44" s="11"/>
      <c r="AT44" s="11"/>
      <c r="AU44" s="32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33"/>
      <c r="BY44" s="11"/>
      <c r="BZ44" s="11"/>
      <c r="CA44" s="11"/>
      <c r="CB44" s="11"/>
    </row>
    <row r="45" spans="2:80">
      <c r="B45" s="11"/>
      <c r="C45" s="11"/>
      <c r="D45" s="11"/>
      <c r="E45" s="11"/>
      <c r="F45" s="3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33"/>
      <c r="AJ45" s="11"/>
      <c r="AK45" s="11"/>
      <c r="AL45" s="11"/>
      <c r="AM45" s="11"/>
      <c r="AQ45" s="11"/>
      <c r="AR45" s="11"/>
      <c r="AS45" s="11"/>
      <c r="AT45" s="11"/>
      <c r="AU45" s="32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33"/>
      <c r="BY45" s="11"/>
      <c r="BZ45" s="11"/>
      <c r="CA45" s="11"/>
      <c r="CB45" s="11"/>
    </row>
    <row r="46" spans="2:80">
      <c r="B46" s="11"/>
      <c r="C46" s="11"/>
      <c r="D46" s="11"/>
      <c r="E46" s="11"/>
      <c r="F46" s="3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28"/>
      <c r="AG46" s="11"/>
      <c r="AH46" s="11"/>
      <c r="AI46" s="33"/>
      <c r="AJ46" s="11"/>
      <c r="AK46" s="11"/>
      <c r="AL46" s="11"/>
      <c r="AM46" s="11"/>
      <c r="AQ46" s="11"/>
      <c r="AR46" s="11"/>
      <c r="AS46" s="11"/>
      <c r="AT46" s="11"/>
      <c r="AU46" s="32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28"/>
      <c r="BV46" s="11"/>
      <c r="BW46" s="11"/>
      <c r="BX46" s="33"/>
      <c r="BY46" s="11"/>
      <c r="BZ46" s="11"/>
      <c r="CA46" s="11"/>
      <c r="CB46" s="11"/>
    </row>
    <row r="47" spans="2:80">
      <c r="B47" s="11"/>
      <c r="C47" s="11"/>
      <c r="D47" s="11"/>
      <c r="E47" s="11"/>
      <c r="F47" s="3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33"/>
      <c r="AJ47" s="11"/>
      <c r="AK47" s="11"/>
      <c r="AL47" s="11"/>
      <c r="AM47" s="11"/>
      <c r="AQ47" s="11"/>
      <c r="AR47" s="11"/>
      <c r="AS47" s="11"/>
      <c r="AT47" s="11"/>
      <c r="AU47" s="32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33"/>
      <c r="BY47" s="11"/>
      <c r="BZ47" s="11"/>
      <c r="CA47" s="11"/>
      <c r="CB47" s="11"/>
    </row>
    <row r="48" spans="2:80">
      <c r="B48" s="11"/>
      <c r="C48" s="11"/>
      <c r="D48" s="11"/>
      <c r="E48" s="11"/>
      <c r="F48" s="36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8"/>
      <c r="AJ48" s="11"/>
      <c r="AK48" s="11"/>
      <c r="AL48" s="11"/>
      <c r="AM48" s="11"/>
      <c r="AQ48" s="11"/>
      <c r="AR48" s="11"/>
      <c r="AS48" s="11"/>
      <c r="AT48" s="11"/>
      <c r="AU48" s="36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8"/>
      <c r="BY48" s="11"/>
      <c r="BZ48" s="11"/>
      <c r="CA48" s="11"/>
      <c r="CB48" s="11"/>
    </row>
    <row r="49" spans="2:80">
      <c r="B49" s="11"/>
      <c r="C49" s="11"/>
      <c r="D49" s="11"/>
      <c r="E49" s="11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11"/>
      <c r="V49" s="11"/>
      <c r="W49" s="30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O49" s="41"/>
      <c r="AP49" s="41"/>
      <c r="AQ49" s="11"/>
      <c r="AR49" s="11"/>
      <c r="AS49" s="11"/>
      <c r="AT49" s="11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11"/>
      <c r="BK49" s="11"/>
      <c r="BL49" s="30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2:80" ht="13.5" customHeight="1">
      <c r="B50" s="11"/>
      <c r="C50" s="11"/>
      <c r="D50" s="11"/>
      <c r="E50" s="11"/>
      <c r="F50" s="29"/>
      <c r="G50" s="29"/>
      <c r="H50" s="29"/>
      <c r="I50" s="29"/>
      <c r="J50" s="29"/>
      <c r="K50" s="29"/>
      <c r="L50" s="92" t="s">
        <v>66</v>
      </c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O50" s="41"/>
      <c r="AP50" s="41"/>
      <c r="AQ50" s="11"/>
      <c r="AR50" s="11"/>
      <c r="AS50" s="11"/>
      <c r="AT50" s="11"/>
      <c r="AU50" s="29"/>
      <c r="AV50" s="29"/>
      <c r="AW50" s="29"/>
      <c r="AX50" s="29"/>
      <c r="AY50" s="29"/>
      <c r="AZ50" s="29"/>
      <c r="BA50" s="92" t="s">
        <v>66</v>
      </c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2:80" ht="13.5" customHeight="1">
      <c r="B51" s="11"/>
      <c r="C51" s="11"/>
      <c r="D51" s="11"/>
      <c r="E51" s="11"/>
      <c r="F51" s="29"/>
      <c r="G51" s="29"/>
      <c r="H51" s="29"/>
      <c r="I51" s="29"/>
      <c r="J51" s="29"/>
      <c r="K51" s="29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41"/>
      <c r="AP51" s="41"/>
      <c r="AQ51" s="11"/>
      <c r="AR51" s="11"/>
      <c r="AS51" s="11"/>
      <c r="AT51" s="11"/>
      <c r="AU51" s="29"/>
      <c r="AV51" s="29"/>
      <c r="AW51" s="29"/>
      <c r="AX51" s="29"/>
      <c r="AY51" s="29"/>
      <c r="AZ51" s="29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2:80">
      <c r="B52" s="11"/>
      <c r="C52" s="11"/>
      <c r="D52" s="11"/>
      <c r="E52" s="11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O52" s="41"/>
      <c r="AP52" s="41"/>
      <c r="AQ52" s="11"/>
      <c r="AR52" s="11"/>
      <c r="AS52" s="11"/>
      <c r="AT52" s="11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2:80">
      <c r="B53" s="11"/>
      <c r="C53" s="11"/>
      <c r="D53" s="11"/>
      <c r="E53" s="11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O53" s="41"/>
      <c r="AP53" s="41"/>
      <c r="AQ53" s="11"/>
      <c r="AR53" s="11"/>
      <c r="AS53" s="11"/>
      <c r="AT53" s="11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2:80"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</row>
    <row r="55" spans="2:80"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</row>
    <row r="56" spans="2:80" ht="14.25" customHeight="1">
      <c r="B56" s="2" t="s">
        <v>23</v>
      </c>
      <c r="AT56" s="41"/>
      <c r="AU56" s="41"/>
      <c r="AV56" s="41"/>
      <c r="AW56" s="41"/>
      <c r="AX56" s="41"/>
      <c r="AY56" s="41"/>
      <c r="AZ56" s="41"/>
      <c r="BA56" s="41"/>
    </row>
    <row r="57" spans="2:80">
      <c r="AT57" s="41"/>
      <c r="AU57" s="41"/>
      <c r="AV57" s="41"/>
      <c r="AW57" s="41"/>
      <c r="AX57" s="41"/>
      <c r="AY57" s="41"/>
      <c r="AZ57" s="41"/>
      <c r="BA57" s="41"/>
    </row>
    <row r="58" spans="2:80">
      <c r="D58" s="8" t="s">
        <v>1</v>
      </c>
      <c r="E58" s="125" t="s">
        <v>24</v>
      </c>
      <c r="F58" s="126"/>
      <c r="G58" s="127"/>
      <c r="H58" s="125" t="s">
        <v>25</v>
      </c>
      <c r="I58" s="126"/>
      <c r="J58" s="126"/>
      <c r="K58" s="126"/>
      <c r="L58" s="126"/>
      <c r="M58" s="126"/>
      <c r="N58" s="126"/>
      <c r="O58" s="126"/>
      <c r="P58" s="127"/>
      <c r="Q58" s="125" t="s">
        <v>26</v>
      </c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7"/>
      <c r="AT58" s="41"/>
      <c r="AU58" s="41"/>
      <c r="AV58" s="41"/>
      <c r="AW58" s="41"/>
      <c r="AX58" s="41"/>
      <c r="AY58" s="41"/>
      <c r="AZ58" s="41"/>
      <c r="BA58" s="41"/>
    </row>
    <row r="59" spans="2:80">
      <c r="D59" s="4">
        <v>1</v>
      </c>
      <c r="E59" s="5" t="s">
        <v>55</v>
      </c>
      <c r="F59" s="6"/>
      <c r="G59" s="7"/>
      <c r="H59" s="5" t="s">
        <v>52</v>
      </c>
      <c r="I59" s="6"/>
      <c r="J59" s="6"/>
      <c r="K59" s="6"/>
      <c r="L59" s="6"/>
      <c r="M59" s="6"/>
      <c r="N59" s="6"/>
      <c r="O59" s="6"/>
      <c r="P59" s="7"/>
      <c r="Q59" s="5" t="s">
        <v>56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7"/>
      <c r="AT59" s="41"/>
      <c r="AU59" s="41"/>
      <c r="AV59" s="41"/>
      <c r="AW59" s="41"/>
      <c r="AX59" s="41"/>
      <c r="AY59" s="41"/>
      <c r="AZ59" s="41"/>
      <c r="BA59" s="41"/>
    </row>
    <row r="60" spans="2:80">
      <c r="D60" s="4">
        <v>2</v>
      </c>
      <c r="E60" s="5" t="s">
        <v>50</v>
      </c>
      <c r="F60" s="6"/>
      <c r="G60" s="7"/>
      <c r="H60" s="5" t="s">
        <v>77</v>
      </c>
      <c r="I60" s="6"/>
      <c r="J60" s="6"/>
      <c r="K60" s="6"/>
      <c r="L60" s="6"/>
      <c r="M60" s="6"/>
      <c r="N60" s="6"/>
      <c r="O60" s="6"/>
      <c r="P60" s="7"/>
      <c r="Q60" s="5" t="s">
        <v>78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7"/>
      <c r="AT60" s="41"/>
      <c r="AU60" s="41"/>
      <c r="AV60" s="41"/>
      <c r="AW60" s="41"/>
      <c r="AX60" s="41"/>
      <c r="AY60" s="41"/>
      <c r="AZ60" s="41"/>
      <c r="BA60" s="41"/>
    </row>
    <row r="61" spans="2:80">
      <c r="D61" s="4">
        <v>3</v>
      </c>
      <c r="E61" s="5" t="s">
        <v>76</v>
      </c>
      <c r="F61" s="6"/>
      <c r="G61" s="7"/>
      <c r="H61" s="5" t="s">
        <v>90</v>
      </c>
      <c r="I61" s="6"/>
      <c r="J61" s="6"/>
      <c r="K61" s="6"/>
      <c r="L61" s="6"/>
      <c r="M61" s="6"/>
      <c r="N61" s="6"/>
      <c r="O61" s="6"/>
      <c r="P61" s="7"/>
      <c r="Q61" s="5" t="s">
        <v>92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7"/>
    </row>
    <row r="62" spans="2:80">
      <c r="D62" s="4">
        <v>4</v>
      </c>
      <c r="E62" s="5" t="s">
        <v>91</v>
      </c>
      <c r="F62" s="6"/>
      <c r="G62" s="7"/>
      <c r="H62" s="5" t="s">
        <v>66</v>
      </c>
      <c r="I62" s="6"/>
      <c r="J62" s="6"/>
      <c r="K62" s="6"/>
      <c r="L62" s="6"/>
      <c r="M62" s="6"/>
      <c r="N62" s="6"/>
      <c r="O62" s="6"/>
      <c r="P62" s="7"/>
      <c r="Q62" s="5" t="s">
        <v>73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7"/>
    </row>
    <row r="64" spans="2:80">
      <c r="D64" s="2" t="s">
        <v>27</v>
      </c>
    </row>
    <row r="66" spans="2:114">
      <c r="B66" s="2" t="s">
        <v>28</v>
      </c>
    </row>
    <row r="68" spans="2:114">
      <c r="C68" s="2" t="s">
        <v>29</v>
      </c>
    </row>
    <row r="70" spans="2:114">
      <c r="D70" s="21" t="s">
        <v>1</v>
      </c>
      <c r="E70" s="22" t="s">
        <v>24</v>
      </c>
      <c r="F70" s="23"/>
      <c r="G70" s="131" t="s">
        <v>30</v>
      </c>
      <c r="H70" s="131"/>
      <c r="I70" s="131"/>
      <c r="J70" s="131"/>
      <c r="K70" s="131"/>
      <c r="L70" s="131"/>
      <c r="M70" s="128" t="s">
        <v>31</v>
      </c>
      <c r="N70" s="129"/>
      <c r="O70" s="129"/>
      <c r="P70" s="129"/>
      <c r="Q70" s="130"/>
      <c r="R70" s="128" t="s">
        <v>32</v>
      </c>
      <c r="S70" s="129"/>
      <c r="T70" s="129"/>
      <c r="U70" s="130"/>
      <c r="V70" s="128" t="s">
        <v>33</v>
      </c>
      <c r="W70" s="129"/>
      <c r="X70" s="129"/>
      <c r="Y70" s="129"/>
      <c r="Z70" s="129"/>
      <c r="AA70" s="129"/>
      <c r="AB70" s="130"/>
      <c r="AC70" s="132" t="s">
        <v>34</v>
      </c>
      <c r="AD70" s="133"/>
      <c r="AE70" s="133"/>
      <c r="AF70" s="133"/>
      <c r="AG70" s="134"/>
      <c r="AH70" s="135" t="s">
        <v>35</v>
      </c>
      <c r="AI70" s="136"/>
      <c r="AJ70" s="136"/>
      <c r="AK70" s="137"/>
      <c r="AL70" s="138" t="s">
        <v>36</v>
      </c>
      <c r="AM70" s="129"/>
      <c r="AN70" s="129"/>
      <c r="AO70" s="129"/>
      <c r="AP70" s="129"/>
      <c r="AQ70" s="129"/>
      <c r="AR70" s="129"/>
      <c r="AS70" s="130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</row>
    <row r="71" spans="2:114" ht="15" customHeight="1"/>
    <row r="72" spans="2:114" ht="15" customHeight="1">
      <c r="C72" s="2" t="s">
        <v>37</v>
      </c>
    </row>
    <row r="73" spans="2:114" ht="15" customHeight="1"/>
    <row r="74" spans="2:114">
      <c r="D74" s="3" t="s">
        <v>1</v>
      </c>
      <c r="E74" s="139" t="s">
        <v>24</v>
      </c>
      <c r="F74" s="140"/>
      <c r="G74" s="141"/>
      <c r="H74" s="139" t="s">
        <v>38</v>
      </c>
      <c r="I74" s="140"/>
      <c r="J74" s="140"/>
      <c r="K74" s="140"/>
      <c r="L74" s="140"/>
      <c r="M74" s="141"/>
      <c r="N74" s="139" t="s">
        <v>31</v>
      </c>
      <c r="O74" s="140"/>
      <c r="P74" s="140"/>
      <c r="Q74" s="140"/>
      <c r="R74" s="141"/>
      <c r="S74" s="139" t="s">
        <v>39</v>
      </c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1"/>
      <c r="AI74" s="139" t="s">
        <v>36</v>
      </c>
      <c r="AJ74" s="140"/>
      <c r="AK74" s="140"/>
      <c r="AL74" s="140"/>
      <c r="AM74" s="140"/>
      <c r="AN74" s="140"/>
      <c r="AO74" s="140"/>
      <c r="AP74" s="140"/>
      <c r="AQ74" s="140"/>
      <c r="AR74" s="140"/>
      <c r="AS74" s="141"/>
    </row>
    <row r="75" spans="2:114">
      <c r="D75" s="4">
        <v>1</v>
      </c>
      <c r="E75" s="5" t="s">
        <v>3</v>
      </c>
      <c r="F75" s="6"/>
      <c r="G75" s="7"/>
      <c r="H75" s="5" t="s">
        <v>75</v>
      </c>
      <c r="I75" s="6"/>
      <c r="J75" s="6"/>
      <c r="K75" s="6"/>
      <c r="L75" s="6"/>
      <c r="M75" s="7"/>
      <c r="N75" s="5" t="s">
        <v>69</v>
      </c>
      <c r="O75" s="6"/>
      <c r="P75" s="6"/>
      <c r="Q75" s="6"/>
      <c r="R75" s="7"/>
      <c r="S75" s="94" t="s">
        <v>64</v>
      </c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6"/>
      <c r="AI75" s="5"/>
      <c r="AJ75" s="6"/>
      <c r="AK75" s="6"/>
      <c r="AL75" s="6"/>
      <c r="AM75" s="6"/>
      <c r="AN75" s="6"/>
      <c r="AO75" s="6"/>
      <c r="AP75" s="6"/>
      <c r="AQ75" s="6"/>
      <c r="AR75" s="6"/>
      <c r="AS75" s="7"/>
    </row>
    <row r="76" spans="2:114">
      <c r="D76" s="4">
        <v>2</v>
      </c>
      <c r="E76" s="5" t="s">
        <v>57</v>
      </c>
      <c r="F76" s="6"/>
      <c r="G76" s="7"/>
      <c r="H76" s="5" t="s">
        <v>67</v>
      </c>
      <c r="I76" s="6"/>
      <c r="J76" s="6"/>
      <c r="K76" s="6"/>
      <c r="L76" s="6"/>
      <c r="M76" s="7"/>
      <c r="N76" s="5" t="s">
        <v>68</v>
      </c>
      <c r="O76" s="6"/>
      <c r="P76" s="6"/>
      <c r="Q76" s="6"/>
      <c r="R76" s="7"/>
      <c r="S76" s="94" t="s">
        <v>64</v>
      </c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6"/>
      <c r="AI76" s="5"/>
      <c r="AJ76" s="6"/>
      <c r="AK76" s="6"/>
      <c r="AL76" s="6"/>
      <c r="AM76" s="6"/>
      <c r="AN76" s="6"/>
      <c r="AO76" s="6"/>
      <c r="AP76" s="6"/>
      <c r="AQ76" s="6"/>
      <c r="AR76" s="6"/>
      <c r="AS76" s="7"/>
    </row>
    <row r="77" spans="2:114">
      <c r="D77" s="4">
        <v>3</v>
      </c>
      <c r="E77" s="5" t="s">
        <v>70</v>
      </c>
      <c r="F77" s="6"/>
      <c r="G77" s="7"/>
      <c r="H77" s="5" t="s">
        <v>65</v>
      </c>
      <c r="I77" s="6"/>
      <c r="J77" s="6"/>
      <c r="K77" s="6"/>
      <c r="L77" s="6"/>
      <c r="M77" s="7"/>
      <c r="N77" s="5" t="s">
        <v>69</v>
      </c>
      <c r="O77" s="6"/>
      <c r="P77" s="6"/>
      <c r="Q77" s="6"/>
      <c r="R77" s="7"/>
      <c r="S77" s="94" t="s">
        <v>64</v>
      </c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6"/>
      <c r="AI77" s="5"/>
      <c r="AJ77" s="6"/>
      <c r="AK77" s="6"/>
      <c r="AL77" s="6"/>
      <c r="AM77" s="6"/>
      <c r="AN77" s="6"/>
      <c r="AO77" s="6"/>
      <c r="AP77" s="6"/>
      <c r="AQ77" s="6"/>
      <c r="AR77" s="6"/>
      <c r="AS77" s="7"/>
    </row>
    <row r="78" spans="2:114">
      <c r="D78" s="4">
        <v>4</v>
      </c>
      <c r="E78" s="5" t="s">
        <v>71</v>
      </c>
      <c r="F78" s="6"/>
      <c r="G78" s="7"/>
      <c r="H78" s="5" t="s">
        <v>94</v>
      </c>
      <c r="I78" s="6"/>
      <c r="J78" s="6"/>
      <c r="K78" s="6"/>
      <c r="L78" s="6"/>
      <c r="M78" s="7"/>
      <c r="N78" s="5" t="s">
        <v>69</v>
      </c>
      <c r="O78" s="6"/>
      <c r="P78" s="6"/>
      <c r="Q78" s="6"/>
      <c r="R78" s="7"/>
      <c r="S78" s="94" t="s">
        <v>64</v>
      </c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6"/>
      <c r="AI78" s="5"/>
      <c r="AJ78" s="6"/>
      <c r="AK78" s="6"/>
      <c r="AL78" s="6"/>
      <c r="AM78" s="6"/>
      <c r="AN78" s="6"/>
      <c r="AO78" s="6"/>
      <c r="AP78" s="6"/>
      <c r="AQ78" s="6"/>
      <c r="AR78" s="6"/>
      <c r="AS78" s="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</row>
    <row r="79" spans="2:114">
      <c r="D79" s="4">
        <v>5</v>
      </c>
      <c r="E79" s="5" t="s">
        <v>93</v>
      </c>
      <c r="F79" s="6"/>
      <c r="G79" s="7"/>
      <c r="H79" s="5" t="s">
        <v>95</v>
      </c>
      <c r="I79" s="6"/>
      <c r="J79" s="6"/>
      <c r="K79" s="6"/>
      <c r="L79" s="6"/>
      <c r="M79" s="7"/>
      <c r="N79" s="5" t="s">
        <v>69</v>
      </c>
      <c r="O79" s="6"/>
      <c r="P79" s="6"/>
      <c r="Q79" s="6"/>
      <c r="R79" s="7"/>
      <c r="S79" s="94" t="s">
        <v>64</v>
      </c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6"/>
      <c r="AI79" s="5"/>
      <c r="AJ79" s="6"/>
      <c r="AK79" s="6"/>
      <c r="AL79" s="6"/>
      <c r="AM79" s="6"/>
      <c r="AN79" s="6"/>
      <c r="AO79" s="6"/>
      <c r="AP79" s="6"/>
      <c r="AQ79" s="6"/>
      <c r="AR79" s="6"/>
      <c r="AS79" s="7"/>
    </row>
    <row r="81" spans="2:35">
      <c r="B81" s="2" t="s">
        <v>40</v>
      </c>
    </row>
    <row r="83" spans="2:35">
      <c r="D83" s="18" t="s">
        <v>2</v>
      </c>
      <c r="E83" s="131" t="s">
        <v>41</v>
      </c>
      <c r="F83" s="131"/>
      <c r="G83" s="131"/>
      <c r="H83" s="131"/>
      <c r="I83" s="131"/>
      <c r="J83" s="131" t="s">
        <v>42</v>
      </c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 t="s">
        <v>4</v>
      </c>
      <c r="AF83" s="131"/>
      <c r="AG83" s="131"/>
      <c r="AH83" s="131"/>
      <c r="AI83" s="131"/>
    </row>
    <row r="84" spans="2:35">
      <c r="D84" s="24"/>
    </row>
    <row r="85" spans="2:35">
      <c r="B85" s="2" t="s">
        <v>43</v>
      </c>
    </row>
    <row r="87" spans="2:35">
      <c r="D87" s="18" t="s">
        <v>5</v>
      </c>
      <c r="E87" s="131" t="s">
        <v>44</v>
      </c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</row>
  </sheetData>
  <mergeCells count="105">
    <mergeCell ref="AI74:AS74"/>
    <mergeCell ref="E87:X87"/>
    <mergeCell ref="E83:I83"/>
    <mergeCell ref="N74:R74"/>
    <mergeCell ref="E74:G74"/>
    <mergeCell ref="J83:AD83"/>
    <mergeCell ref="H74:M74"/>
    <mergeCell ref="S74:AH74"/>
    <mergeCell ref="S75:AH75"/>
    <mergeCell ref="S77:AH77"/>
    <mergeCell ref="S78:AH78"/>
    <mergeCell ref="S76:AH76"/>
    <mergeCell ref="AE83:AI83"/>
    <mergeCell ref="E58:G58"/>
    <mergeCell ref="M70:Q70"/>
    <mergeCell ref="G70:L70"/>
    <mergeCell ref="H58:P58"/>
    <mergeCell ref="Q58:AS58"/>
    <mergeCell ref="R70:U70"/>
    <mergeCell ref="AC70:AG70"/>
    <mergeCell ref="AH70:AK70"/>
    <mergeCell ref="AL70:AS70"/>
    <mergeCell ref="V70:AB70"/>
    <mergeCell ref="L50:W51"/>
    <mergeCell ref="Z14:AE15"/>
    <mergeCell ref="G29:J30"/>
    <mergeCell ref="K29:N30"/>
    <mergeCell ref="O29:R30"/>
    <mergeCell ref="S29:V30"/>
    <mergeCell ref="W29:Z30"/>
    <mergeCell ref="AA29:AD30"/>
    <mergeCell ref="AE29:AH30"/>
    <mergeCell ref="G31:J31"/>
    <mergeCell ref="K31:N31"/>
    <mergeCell ref="O31:R31"/>
    <mergeCell ref="S31:V31"/>
    <mergeCell ref="G35:J35"/>
    <mergeCell ref="K35:N35"/>
    <mergeCell ref="O35:R35"/>
    <mergeCell ref="S35:V35"/>
    <mergeCell ref="W35:Z35"/>
    <mergeCell ref="G32:J34"/>
    <mergeCell ref="K32:N34"/>
    <mergeCell ref="O32:R34"/>
    <mergeCell ref="S32:V34"/>
    <mergeCell ref="W32:Z34"/>
    <mergeCell ref="F20:AI22"/>
    <mergeCell ref="W31:Z31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  <mergeCell ref="AO4:AS4"/>
    <mergeCell ref="AV35:AY35"/>
    <mergeCell ref="AZ35:BC35"/>
    <mergeCell ref="AZ31:BC31"/>
    <mergeCell ref="BD31:BG31"/>
    <mergeCell ref="BH31:BK31"/>
    <mergeCell ref="BL31:BO31"/>
    <mergeCell ref="AV32:AY34"/>
    <mergeCell ref="AZ32:BC34"/>
    <mergeCell ref="BD32:BG34"/>
    <mergeCell ref="BH32:BK34"/>
    <mergeCell ref="BL32:BO34"/>
    <mergeCell ref="BO14:BT15"/>
    <mergeCell ref="AU20:BX22"/>
    <mergeCell ref="AV24:BE25"/>
    <mergeCell ref="AV26:BW28"/>
    <mergeCell ref="AV29:AY30"/>
    <mergeCell ref="AZ29:BC30"/>
    <mergeCell ref="BD29:BG30"/>
    <mergeCell ref="BH29:BK30"/>
    <mergeCell ref="BL29:BO30"/>
    <mergeCell ref="BP29:BS30"/>
    <mergeCell ref="BT29:BW30"/>
    <mergeCell ref="G24:P25"/>
    <mergeCell ref="BA50:BL51"/>
    <mergeCell ref="AA24:AH25"/>
    <mergeCell ref="BP24:BW25"/>
    <mergeCell ref="S79:AH79"/>
    <mergeCell ref="AV36:AY38"/>
    <mergeCell ref="AZ36:BC38"/>
    <mergeCell ref="BD36:BG38"/>
    <mergeCell ref="BH36:BK38"/>
    <mergeCell ref="BL36:BO38"/>
    <mergeCell ref="BD35:BG35"/>
    <mergeCell ref="BH35:BK35"/>
    <mergeCell ref="BL35:BO35"/>
    <mergeCell ref="BP35:BS38"/>
    <mergeCell ref="BT35:BW38"/>
    <mergeCell ref="AA35:AD38"/>
    <mergeCell ref="AE35:AH38"/>
    <mergeCell ref="G26:AH28"/>
    <mergeCell ref="AV31:AY31"/>
    <mergeCell ref="G36:J38"/>
    <mergeCell ref="K36:N38"/>
    <mergeCell ref="O36:R38"/>
    <mergeCell ref="S36:V38"/>
    <mergeCell ref="W36:Z3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&amp;RCopyRight  2016 株式会社サイゼント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1083-398B-438D-BE71-AE740EF2F090}">
  <dimension ref="A1:AS22"/>
  <sheetViews>
    <sheetView showGridLines="0" workbookViewId="0">
      <pane ySplit="4" topLeftCell="A5" activePane="bottomLeft" state="frozen"/>
      <selection sqref="A1:H2"/>
      <selection pane="bottomLeft" activeCell="AL6" sqref="AL6"/>
    </sheetView>
  </sheetViews>
  <sheetFormatPr defaultColWidth="2.90625" defaultRowHeight="13.5"/>
  <cols>
    <col min="1" max="4" width="2.90625" style="2"/>
    <col min="5" max="6" width="2.90625" style="2" customWidth="1"/>
    <col min="7" max="8" width="2.90625" style="2"/>
    <col min="9" max="9" width="2.90625" style="2" customWidth="1"/>
    <col min="10" max="12" width="2.90625" style="2"/>
    <col min="13" max="13" width="2.90625" style="2" customWidth="1"/>
    <col min="14" max="16384" width="2.90625" style="2"/>
  </cols>
  <sheetData>
    <row r="1" spans="1:45" s="1" customFormat="1" ht="15.75" customHeight="1">
      <c r="A1" s="79" t="s">
        <v>51</v>
      </c>
      <c r="B1" s="79"/>
      <c r="C1" s="79"/>
      <c r="D1" s="79"/>
      <c r="E1" s="79"/>
      <c r="F1" s="79"/>
      <c r="G1" s="79"/>
      <c r="H1" s="79"/>
      <c r="I1" s="80" t="str">
        <f ca="1">RIGHT(CELL("filename",A1),LEN(CELL("filename",A1))-FIND("]",CELL("filename",A1)))</f>
        <v>Input Output List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78" t="s">
        <v>45</v>
      </c>
      <c r="AK1" s="77"/>
      <c r="AL1" s="77"/>
      <c r="AM1" s="77"/>
      <c r="AN1" s="77"/>
      <c r="AO1" s="76">
        <f>'Front Cover'!AN32</f>
        <v>45188</v>
      </c>
      <c r="AP1" s="77"/>
      <c r="AQ1" s="77"/>
      <c r="AR1" s="77"/>
      <c r="AS1" s="77"/>
    </row>
    <row r="2" spans="1:45" s="1" customFormat="1" ht="15.75" customHeight="1">
      <c r="A2" s="79"/>
      <c r="B2" s="79"/>
      <c r="C2" s="79"/>
      <c r="D2" s="79"/>
      <c r="E2" s="79"/>
      <c r="F2" s="79"/>
      <c r="G2" s="79"/>
      <c r="H2" s="79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78" t="s">
        <v>47</v>
      </c>
      <c r="AK2" s="77"/>
      <c r="AL2" s="77"/>
      <c r="AM2" s="77"/>
      <c r="AN2" s="77"/>
      <c r="AO2" s="77" t="s">
        <v>63</v>
      </c>
      <c r="AP2" s="77"/>
      <c r="AQ2" s="77"/>
      <c r="AR2" s="77"/>
      <c r="AS2" s="77"/>
    </row>
    <row r="3" spans="1:45" s="1" customFormat="1" ht="15.75" customHeight="1">
      <c r="A3" s="79" t="str">
        <f>'Front Cover'!J8</f>
        <v>View Weekly</v>
      </c>
      <c r="B3" s="79"/>
      <c r="C3" s="79"/>
      <c r="D3" s="79"/>
      <c r="E3" s="79"/>
      <c r="F3" s="79"/>
      <c r="G3" s="79"/>
      <c r="H3" s="79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8" t="s">
        <v>46</v>
      </c>
      <c r="AK3" s="77"/>
      <c r="AL3" s="77"/>
      <c r="AM3" s="77"/>
      <c r="AN3" s="77"/>
      <c r="AO3" s="76"/>
      <c r="AP3" s="77"/>
      <c r="AQ3" s="77"/>
      <c r="AR3" s="77"/>
      <c r="AS3" s="77"/>
    </row>
    <row r="4" spans="1:45" s="1" customFormat="1" ht="15.75" customHeight="1">
      <c r="A4" s="79"/>
      <c r="B4" s="79"/>
      <c r="C4" s="79"/>
      <c r="D4" s="79"/>
      <c r="E4" s="79"/>
      <c r="F4" s="79"/>
      <c r="G4" s="79"/>
      <c r="H4" s="79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8" t="s">
        <v>48</v>
      </c>
      <c r="AK4" s="77"/>
      <c r="AL4" s="77"/>
      <c r="AM4" s="77"/>
      <c r="AN4" s="77"/>
      <c r="AO4" s="77"/>
      <c r="AP4" s="77"/>
      <c r="AQ4" s="77"/>
      <c r="AR4" s="77"/>
      <c r="AS4" s="77"/>
    </row>
    <row r="7" spans="1:45">
      <c r="B7" s="2" t="s">
        <v>9</v>
      </c>
    </row>
    <row r="8" spans="1:45">
      <c r="C8" s="2" t="s">
        <v>10</v>
      </c>
    </row>
    <row r="10" spans="1:45">
      <c r="D10" s="3" t="s">
        <v>1</v>
      </c>
      <c r="E10" s="125" t="s">
        <v>12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5" t="s">
        <v>6</v>
      </c>
      <c r="T10" s="126"/>
      <c r="U10" s="126"/>
      <c r="V10" s="127"/>
      <c r="W10" s="125" t="s">
        <v>13</v>
      </c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7"/>
    </row>
    <row r="11" spans="1:45" ht="14.25" customHeight="1">
      <c r="D11" s="4">
        <v>1</v>
      </c>
      <c r="E11" s="5" t="s">
        <v>59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142" t="s">
        <v>53</v>
      </c>
      <c r="T11" s="143"/>
      <c r="U11" s="143"/>
      <c r="V11" s="144"/>
      <c r="W11" s="5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1:45">
      <c r="D12" s="4">
        <v>2</v>
      </c>
      <c r="E12" s="5" t="s">
        <v>72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142" t="s">
        <v>53</v>
      </c>
      <c r="T12" s="143"/>
      <c r="U12" s="143"/>
      <c r="V12" s="144"/>
      <c r="W12" s="5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>
      <c r="D13" s="4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142"/>
      <c r="T13" s="143"/>
      <c r="U13" s="143"/>
      <c r="V13" s="144"/>
      <c r="W13" s="5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142"/>
      <c r="T14" s="143"/>
      <c r="U14" s="143"/>
      <c r="V14" s="144"/>
      <c r="W14" s="5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42"/>
      <c r="T15" s="143"/>
      <c r="U15" s="143"/>
      <c r="V15" s="144"/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</row>
    <row r="17" spans="3:45">
      <c r="C17" s="2" t="s">
        <v>11</v>
      </c>
    </row>
    <row r="18" spans="3:45" ht="14.25" customHeight="1"/>
    <row r="19" spans="3:45">
      <c r="D19" s="3" t="s">
        <v>1</v>
      </c>
      <c r="E19" s="13" t="s">
        <v>14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3" t="s">
        <v>7</v>
      </c>
      <c r="T19" s="14"/>
      <c r="U19" s="14"/>
      <c r="V19" s="15"/>
      <c r="W19" s="13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</row>
    <row r="20" spans="3:45">
      <c r="D20" s="4">
        <v>1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5"/>
      <c r="T20" s="6"/>
      <c r="U20" s="6"/>
      <c r="V20" s="7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7"/>
    </row>
    <row r="21" spans="3:45">
      <c r="D21" s="4">
        <v>2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5"/>
      <c r="T21" s="6"/>
      <c r="U21" s="6"/>
      <c r="V21" s="7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</row>
    <row r="22" spans="3:45">
      <c r="D22" s="4">
        <v>3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5"/>
      <c r="T22" s="6"/>
      <c r="U22" s="6"/>
      <c r="V22" s="7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7"/>
    </row>
  </sheetData>
  <mergeCells count="19">
    <mergeCell ref="S14:V14"/>
    <mergeCell ref="S15:V15"/>
    <mergeCell ref="W10:AS10"/>
    <mergeCell ref="S10:V10"/>
    <mergeCell ref="E10:R10"/>
    <mergeCell ref="S11:V11"/>
    <mergeCell ref="S12:V12"/>
    <mergeCell ref="S13:V13"/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&amp;RCopyRight  2016 株式会社サイゼント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 Cover</vt:lpstr>
      <vt:lpstr>Revision History</vt:lpstr>
      <vt:lpstr>Overview</vt:lpstr>
      <vt:lpstr>Screen Transition Diagram</vt:lpstr>
      <vt:lpstr>Screen Layout</vt:lpstr>
      <vt:lpstr>Input Output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Bridge Culture</cp:lastModifiedBy>
  <cp:lastPrinted>2016-01-27T17:08:05Z</cp:lastPrinted>
  <dcterms:created xsi:type="dcterms:W3CDTF">2016-01-11T15:48:52Z</dcterms:created>
  <dcterms:modified xsi:type="dcterms:W3CDTF">2023-10-24T13:20:27Z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95b138a1-36c5-4f36-9c36-6c458ea0e8d1</vt:lpwstr>
  </property>
</Properties>
</file>