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18C7EDEA-71AA-4909-B76E-75C49A116013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5" r:id="rId4"/>
    <sheet name="Screen Layout" sheetId="16" r:id="rId5"/>
    <sheet name="Screen Layout(confirmation)" sheetId="17" r:id="rId6"/>
    <sheet name="Input Output List" sheetId="11" r:id="rId7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7" l="1"/>
  <c r="AO1" i="17"/>
  <c r="I1" i="17"/>
  <c r="A3" i="16" l="1"/>
  <c r="AO1" i="16"/>
  <c r="I1" i="16"/>
  <c r="A3" i="15"/>
  <c r="I1" i="15"/>
  <c r="AO1" i="4" l="1"/>
  <c r="I1" i="10" l="1"/>
  <c r="I1" i="4"/>
  <c r="AO1" i="11" l="1"/>
  <c r="AO1" i="10"/>
  <c r="A3" i="11"/>
  <c r="I1" i="11"/>
  <c r="A3" i="10" l="1"/>
  <c r="A3" i="4"/>
</calcChain>
</file>

<file path=xl/sharedStrings.xml><?xml version="1.0" encoding="utf-8"?>
<sst xmlns="http://schemas.openxmlformats.org/spreadsheetml/2006/main" count="342" uniqueCount="196">
  <si>
    <t>version</t>
    <phoneticPr fontId="1"/>
  </si>
  <si>
    <t>No</t>
    <phoneticPr fontId="1"/>
  </si>
  <si>
    <t>B-1</t>
    <phoneticPr fontId="1"/>
  </si>
  <si>
    <t>C-1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</si>
  <si>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</si>
  <si>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</si>
  <si>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</si>
  <si>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</si>
  <si>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</si>
  <si>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</si>
  <si>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</si>
  <si>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</si>
  <si>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</si>
  <si>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</si>
  <si>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</si>
  <si>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</si>
  <si>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</si>
  <si>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</si>
  <si>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</si>
  <si>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</si>
  <si>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</si>
  <si>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</si>
  <si>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Perform DB authentication and move to My page.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</si>
  <si>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</si>
  <si>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</si>
  <si>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</si>
  <si>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</si>
  <si>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</si>
  <si>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</si>
  <si>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</si>
  <si>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</si>
  <si>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</si>
  <si>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</si>
  <si>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</si>
  <si>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</si>
  <si>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</si>
  <si>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</si>
  <si>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</si>
  <si>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</si>
  <si>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</si>
  <si>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</si>
  <si>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error message</t>
    <phoneticPr fontId="1"/>
  </si>
  <si>
    <t>Label</t>
    <phoneticPr fontId="1"/>
  </si>
  <si>
    <t>No output during normal conditions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</si>
  <si>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</si>
  <si>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</si>
  <si>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</si>
  <si>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</si>
  <si>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</si>
  <si>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sample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</si>
  <si>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</si>
  <si>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</si>
  <si>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</si>
  <si>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</si>
  <si>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</si>
  <si>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</si>
  <si>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M_USER_INFORMATION</t>
  </si>
  <si>
    <t>M_USER_INFO_ACCOUNT</t>
  </si>
  <si>
    <t>REPORT_SYSTEM</t>
  </si>
  <si>
    <t>julius</t>
  </si>
  <si>
    <t>M_GROUP</t>
  </si>
  <si>
    <t>CRU</t>
  </si>
  <si>
    <t>Logout</t>
  </si>
  <si>
    <t>Save</t>
  </si>
  <si>
    <t>Back</t>
  </si>
  <si>
    <t>Cancel</t>
  </si>
  <si>
    <t>C-3</t>
  </si>
  <si>
    <t>C-4</t>
  </si>
  <si>
    <t>C-5</t>
  </si>
  <si>
    <t>Logout from web application</t>
  </si>
  <si>
    <t>Move to previous screen</t>
  </si>
  <si>
    <t>Move to top screen</t>
  </si>
  <si>
    <t>2.1. Save</t>
  </si>
  <si>
    <t>- If the validation has no error, proceed to the confirmation.</t>
  </si>
  <si>
    <t>A-1</t>
  </si>
  <si>
    <t>A-2</t>
  </si>
  <si>
    <t>text</t>
  </si>
  <si>
    <t>must</t>
  </si>
  <si>
    <t>any</t>
  </si>
  <si>
    <t>50 Characters</t>
  </si>
  <si>
    <t xml:space="preserve">Error message when the save button is pressed
</t>
  </si>
  <si>
    <t>[Process]</t>
  </si>
  <si>
    <t>- Performs Validation</t>
  </si>
  <si>
    <t>*Checking empty fields</t>
  </si>
  <si>
    <t>*Check if the password and confirm password are the same</t>
  </si>
  <si>
    <t>- If the validation has no error. Proceed to the confirmation</t>
  </si>
  <si>
    <t>Group Name</t>
  </si>
  <si>
    <t>B-1</t>
  </si>
  <si>
    <t>B-2</t>
  </si>
  <si>
    <t>INPUT FROM PREVIOUS SCREEN</t>
  </si>
  <si>
    <t>*Check if the username or group name is already in used</t>
  </si>
  <si>
    <t>- After the clicking the "Confirm Button". The new user info and group will be inserted automatically into the database.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</si>
  <si>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</si>
  <si>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</si>
  <si>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</si>
  <si>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</si>
  <si>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</si>
  <si>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"</t>
  </si>
  <si>
    <t>Screen Transition Diagram</t>
  </si>
  <si>
    <t>Update</t>
  </si>
  <si>
    <t>lj</t>
  </si>
  <si>
    <t>Overview</t>
  </si>
  <si>
    <t>Added function to edit a leader</t>
  </si>
  <si>
    <t>CREATE GROUP</t>
  </si>
  <si>
    <t>Create Leader</t>
  </si>
  <si>
    <t>Error Message</t>
  </si>
  <si>
    <t>Profile</t>
  </si>
  <si>
    <t>C-6</t>
  </si>
  <si>
    <t>C-7</t>
  </si>
  <si>
    <t>C-8</t>
  </si>
  <si>
    <t>Image File Directories and file names:</t>
  </si>
  <si>
    <t>* Temporary Files</t>
  </si>
  <si>
    <t>*Admin's email address is used</t>
  </si>
  <si>
    <t>- Group Temporary Image Files: C:\report\temporary\group_pic_&lt;email_address&gt; *don't describe @domain</t>
  </si>
  <si>
    <t>- Leader Temporary Image Files: C:\report\temporary\user_pic_&lt;email_address&gt; *don't describe @domain</t>
  </si>
  <si>
    <t>* Actual Image Files (After saving data to db)</t>
  </si>
  <si>
    <t>- Group Image: C:\report\group\&lt;idPk&gt;</t>
  </si>
  <si>
    <t>- Leader Image: C:\report\image\&lt;idPk&gt;</t>
  </si>
  <si>
    <t>&lt;- use newly created group's idpk</t>
  </si>
  <si>
    <t>&lt;- use newly created leader's idpk</t>
  </si>
  <si>
    <t>[Initial Display]</t>
  </si>
  <si>
    <t>- Show group creation screen.</t>
  </si>
  <si>
    <t>- The admin will have the option to either create a new leader for the group (first way) or choose an existing leader (2nd way)</t>
  </si>
  <si>
    <t>- Uploading a picture is optional. If no picture is uploaded, default image will be used.</t>
  </si>
  <si>
    <t>[Overview]</t>
  </si>
  <si>
    <t>- The user that was created along with the group will be the leader of that group. The user's role will be LEADER</t>
  </si>
  <si>
    <t>- Show create new leader function</t>
  </si>
  <si>
    <t>- If the admin does not choose an option for the group leader, save button will not show up/disabled</t>
  </si>
  <si>
    <t>- Uploading a picture for the leader is optional. If no image is uploaded, use the default profile picture.</t>
  </si>
  <si>
    <t>0.0.2</t>
  </si>
  <si>
    <t>2nd way</t>
  </si>
  <si>
    <t>- Choose an existing leader</t>
  </si>
  <si>
    <t>Length</t>
  </si>
  <si>
    <t>Check if required fields are entered.</t>
    <phoneticPr fontId="1"/>
  </si>
  <si>
    <t>Check the format of an input field.</t>
    <phoneticPr fontId="1"/>
  </si>
  <si>
    <t>Check the number of characters in the input field.</t>
    <phoneticPr fontId="1"/>
  </si>
  <si>
    <t>&lt;Item Name&gt; must not be blank</t>
  </si>
  <si>
    <t>&lt;Item Name&gt; must be &lt;digits or number of characters&gt; in length</t>
  </si>
  <si>
    <t>Must</t>
  </si>
  <si>
    <t>form</t>
  </si>
  <si>
    <t>&lt;Item Name&gt; must be in &lt;form&gt;</t>
  </si>
  <si>
    <t>Group Photo</t>
  </si>
  <si>
    <t>image</t>
  </si>
  <si>
    <t>from temporary directory</t>
  </si>
  <si>
    <t>GroupCreate</t>
  </si>
  <si>
    <t>changed name</t>
  </si>
  <si>
    <t>2nd way confirmation</t>
  </si>
  <si>
    <t>When choosing an existing leader</t>
  </si>
  <si>
    <t>Screen Layout</t>
  </si>
  <si>
    <t>Modified entire screen layout for group creation function</t>
  </si>
  <si>
    <t>Choose a photo</t>
  </si>
  <si>
    <t>file</t>
  </si>
  <si>
    <t>only png or jpg files</t>
  </si>
  <si>
    <t>Preview group photo</t>
  </si>
  <si>
    <t>img</t>
  </si>
  <si>
    <t xml:space="preserve">from file upload
</t>
  </si>
  <si>
    <t>change when uploading new file</t>
  </si>
  <si>
    <t>* Use default photo when no photo is uploaded</t>
  </si>
  <si>
    <t>fixed input and output for image and image upload</t>
  </si>
  <si>
    <t>add notes to image upload to only accept png/jpg</t>
  </si>
  <si>
    <t>Input Details</t>
  </si>
  <si>
    <t>- Retrieve inputs from previous screen and set them as hidden.</t>
  </si>
  <si>
    <t>Home</t>
  </si>
  <si>
    <t>Create Group</t>
  </si>
  <si>
    <t>Create Admin</t>
  </si>
  <si>
    <t>Submit</t>
  </si>
  <si>
    <t>Choose file</t>
  </si>
  <si>
    <t>Profile picture</t>
  </si>
  <si>
    <t>C-9</t>
  </si>
  <si>
    <t>C-10</t>
  </si>
  <si>
    <t>Choose Group Image</t>
  </si>
  <si>
    <t>Moves back to previous page</t>
  </si>
  <si>
    <t xml:space="preserve">Moves to profile page of admin </t>
  </si>
  <si>
    <t>Moves to Create Admin page</t>
  </si>
  <si>
    <t>Moves to Create Leader page</t>
  </si>
  <si>
    <t>Moves to Create Group page</t>
  </si>
  <si>
    <t>Moves to Admin Top</t>
  </si>
  <si>
    <t>Button for choosing Group Image</t>
  </si>
  <si>
    <t>Submit button for Group Creation</t>
  </si>
  <si>
    <t>Cancels group creation and Moves to Admin Top</t>
  </si>
  <si>
    <t>Group Creation Confirmation</t>
  </si>
  <si>
    <t>Sample Group_1</t>
  </si>
  <si>
    <t>christian</t>
  </si>
  <si>
    <t xml:space="preserve">Create new leader </t>
  </si>
  <si>
    <t>Added confirmation page on creating group</t>
  </si>
  <si>
    <t>C-1</t>
  </si>
  <si>
    <t>11/28/2023</t>
  </si>
  <si>
    <t>Screen layout</t>
  </si>
  <si>
    <t>modified confirmation page</t>
  </si>
  <si>
    <t>elmar</t>
  </si>
  <si>
    <t>removed Clear button</t>
  </si>
  <si>
    <t>1,3</t>
  </si>
  <si>
    <t>S</t>
  </si>
  <si>
    <t>clarfied Input Screen Items for checking input items (section 3.1)</t>
  </si>
  <si>
    <t>Confirm</t>
  </si>
  <si>
    <t>changed buttons for editing page (submit to confirm) and confirmation page (confirm to submit)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</si>
</sst>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rgb="FFFF0000"/>
      <name val="Meiryo UI"/>
      <family val="2"/>
    </font>
    <font>
      <b/>
      <sz val="10"/>
      <color theme="1"/>
      <name val="Meiryo UI"/>
      <family val="2"/>
    </font>
    <font>
      <sz val="8"/>
      <name val="Calibri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color theme="1"/>
      <name val="Meiryo UI"/>
      <family val="2"/>
    </font>
    <font>
      <sz val="10"/>
      <color theme="0" tint="-0.34998626667073579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2"/>
      <color theme="1"/>
      <name val="Meiryo UI"/>
      <family val="2"/>
      <charset val="128"/>
    </font>
    <font>
      <sz val="10"/>
      <color theme="1"/>
      <name val="Meiryo UI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6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4" borderId="0" xfId="0" applyFont="1" applyFill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16" xfId="0" applyFont="1" applyBorder="1">
      <alignment vertical="center"/>
    </xf>
    <xf numFmtId="0" fontId="6" fillId="2" borderId="2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4" fillId="4" borderId="0" xfId="0" applyFont="1" applyFill="1" applyAlignment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4" borderId="2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4" fillId="4" borderId="20" xfId="0" applyFont="1" applyFill="1" applyBorder="1" applyAlignment="1"/>
    <xf numFmtId="0" fontId="6" fillId="4" borderId="20" xfId="0" applyFont="1" applyFill="1" applyBorder="1">
      <alignment vertical="center"/>
    </xf>
    <xf numFmtId="0" fontId="14" fillId="4" borderId="0" xfId="0" applyFont="1" applyFill="1">
      <alignment vertical="center"/>
    </xf>
    <xf numFmtId="0" fontId="16" fillId="4" borderId="0" xfId="0" applyFont="1" applyFill="1" applyAlignment="1">
      <alignment horizontal="center" vertical="center"/>
    </xf>
    <xf numFmtId="0" fontId="6" fillId="4" borderId="14" xfId="0" applyFont="1" applyFill="1" applyBorder="1">
      <alignment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>
      <alignment vertical="center"/>
    </xf>
    <xf numFmtId="0" fontId="6" fillId="4" borderId="17" xfId="0" applyFont="1" applyFill="1" applyBorder="1">
      <alignment vertical="center"/>
    </xf>
    <xf numFmtId="0" fontId="6" fillId="4" borderId="18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4" borderId="21" xfId="0" applyFont="1" applyFill="1" applyBorder="1">
      <alignment vertical="center"/>
    </xf>
    <xf numFmtId="0" fontId="6" fillId="3" borderId="0" xfId="0" applyFont="1" applyFill="1">
      <alignment vertical="center"/>
    </xf>
    <xf numFmtId="0" fontId="1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4" borderId="0" xfId="0" applyFont="1" applyFill="1">
      <alignment vertical="center"/>
    </xf>
    <xf numFmtId="0" fontId="6" fillId="0" borderId="12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20" fillId="4" borderId="15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19" fillId="9" borderId="2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9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0</xdr:colOff>
      <xdr:row>45</xdr:row>
      <xdr:rowOff>31750</xdr:rowOff>
    </xdr:from>
    <xdr:to>
      <xdr:col>87</xdr:col>
      <xdr:colOff>2</xdr:colOff>
      <xdr:row>48</xdr:row>
      <xdr:rowOff>131878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28D361-25C3-4A0D-AC19-7C70FF5F507F}"/>
            </a:ext>
          </a:extLst>
        </xdr:cNvPr>
        <xdr:cNvSpPr txBox="1"/>
      </xdr:nvSpPr>
      <xdr:spPr>
        <a:xfrm>
          <a:off x="16256000" y="853440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50</xdr:col>
      <xdr:colOff>57150</xdr:colOff>
      <xdr:row>26</xdr:row>
      <xdr:rowOff>88900</xdr:rowOff>
    </xdr:from>
    <xdr:to>
      <xdr:col>57</xdr:col>
      <xdr:colOff>57152</xdr:colOff>
      <xdr:row>30</xdr:row>
      <xdr:rowOff>14403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9860CD-BD6F-43E7-A5AE-92C56C5B7C9D}"/>
            </a:ext>
          </a:extLst>
        </xdr:cNvPr>
        <xdr:cNvSpPr txBox="1"/>
      </xdr:nvSpPr>
      <xdr:spPr>
        <a:xfrm>
          <a:off x="10217150" y="5207000"/>
          <a:ext cx="1422402" cy="7129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33</xdr:col>
      <xdr:colOff>146050</xdr:colOff>
      <xdr:row>26</xdr:row>
      <xdr:rowOff>102961</xdr:rowOff>
    </xdr:from>
    <xdr:to>
      <xdr:col>40</xdr:col>
      <xdr:colOff>146052</xdr:colOff>
      <xdr:row>30</xdr:row>
      <xdr:rowOff>28464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6D0359-7FDB-47F5-B001-7E39000B8824}"/>
            </a:ext>
          </a:extLst>
        </xdr:cNvPr>
        <xdr:cNvSpPr txBox="1"/>
      </xdr:nvSpPr>
      <xdr:spPr>
        <a:xfrm>
          <a:off x="6851650" y="5221061"/>
          <a:ext cx="1422402" cy="712903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40</xdr:col>
      <xdr:colOff>146052</xdr:colOff>
      <xdr:row>28</xdr:row>
      <xdr:rowOff>51651</xdr:rowOff>
    </xdr:from>
    <xdr:to>
      <xdr:col>50</xdr:col>
      <xdr:colOff>57150</xdr:colOff>
      <xdr:row>28</xdr:row>
      <xdr:rowOff>65712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DD1DBD1-2CFC-4FBE-ADB2-42724E23AFC4}"/>
            </a:ext>
          </a:extLst>
        </xdr:cNvPr>
        <xdr:cNvCxnSpPr>
          <a:stCxn id="3" idx="1"/>
          <a:endCxn id="4" idx="3"/>
        </xdr:cNvCxnSpPr>
      </xdr:nvCxnSpPr>
      <xdr:spPr>
        <a:xfrm flipH="1">
          <a:off x="8274052" y="556345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144236</xdr:colOff>
      <xdr:row>26</xdr:row>
      <xdr:rowOff>105682</xdr:rowOff>
    </xdr:from>
    <xdr:to>
      <xdr:col>24</xdr:col>
      <xdr:colOff>144238</xdr:colOff>
      <xdr:row>30</xdr:row>
      <xdr:rowOff>31185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4C31D4-A99E-45C0-9A21-A52B29B7DF93}"/>
            </a:ext>
          </a:extLst>
        </xdr:cNvPr>
        <xdr:cNvSpPr txBox="1"/>
      </xdr:nvSpPr>
      <xdr:spPr>
        <a:xfrm>
          <a:off x="3598636" y="5223782"/>
          <a:ext cx="1422402" cy="712903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24</xdr:col>
      <xdr:colOff>144238</xdr:colOff>
      <xdr:row>28</xdr:row>
      <xdr:rowOff>65712</xdr:rowOff>
    </xdr:from>
    <xdr:to>
      <xdr:col>33</xdr:col>
      <xdr:colOff>146050</xdr:colOff>
      <xdr:row>28</xdr:row>
      <xdr:rowOff>68433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7F20EB7-9312-45B3-A256-84313F8040FE}"/>
            </a:ext>
          </a:extLst>
        </xdr:cNvPr>
        <xdr:cNvCxnSpPr>
          <a:stCxn id="4" idx="1"/>
          <a:endCxn id="6" idx="3"/>
        </xdr:cNvCxnSpPr>
      </xdr:nvCxnSpPr>
      <xdr:spPr>
        <a:xfrm flipH="1">
          <a:off x="5021038" y="557751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57153</xdr:colOff>
      <xdr:row>28</xdr:row>
      <xdr:rowOff>51653</xdr:rowOff>
    </xdr:from>
    <xdr:to>
      <xdr:col>80</xdr:col>
      <xdr:colOff>1</xdr:colOff>
      <xdr:row>46</xdr:row>
      <xdr:rowOff>169128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4112B7EC-9343-4713-9DA7-80C96FB86102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11639553" y="5563453"/>
          <a:ext cx="4616448" cy="32797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180521</xdr:colOff>
      <xdr:row>26</xdr:row>
      <xdr:rowOff>88900</xdr:rowOff>
    </xdr:from>
    <xdr:to>
      <xdr:col>53</xdr:col>
      <xdr:colOff>193222</xdr:colOff>
      <xdr:row>28</xdr:row>
      <xdr:rowOff>68433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5C85CDE9-A793-426E-BDBE-AA9BBE843D28}"/>
            </a:ext>
          </a:extLst>
        </xdr:cNvPr>
        <xdr:cNvCxnSpPr/>
      </xdr:nvCxnSpPr>
      <xdr:spPr>
        <a:xfrm rot="10800000" flipH="1">
          <a:off x="3634921" y="5207000"/>
          <a:ext cx="7327901" cy="3732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-1</xdr:colOff>
      <xdr:row>26</xdr:row>
      <xdr:rowOff>90715</xdr:rowOff>
    </xdr:from>
    <xdr:to>
      <xdr:col>49</xdr:col>
      <xdr:colOff>54429</xdr:colOff>
      <xdr:row>27</xdr:row>
      <xdr:rowOff>163286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03D806-7286-4F74-901C-A96E21BD1D1D}"/>
            </a:ext>
          </a:extLst>
        </xdr:cNvPr>
        <xdr:cNvSpPr txBox="1"/>
      </xdr:nvSpPr>
      <xdr:spPr>
        <a:xfrm>
          <a:off x="8534399" y="5208815"/>
          <a:ext cx="1476830" cy="269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25</xdr:col>
      <xdr:colOff>81643</xdr:colOff>
      <xdr:row>26</xdr:row>
      <xdr:rowOff>145143</xdr:rowOff>
    </xdr:from>
    <xdr:to>
      <xdr:col>33</xdr:col>
      <xdr:colOff>48078</xdr:colOff>
      <xdr:row>27</xdr:row>
      <xdr:rowOff>165553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94C268-E8E7-44F7-B142-462654671F53}"/>
            </a:ext>
          </a:extLst>
        </xdr:cNvPr>
        <xdr:cNvSpPr txBox="1"/>
      </xdr:nvSpPr>
      <xdr:spPr>
        <a:xfrm>
          <a:off x="5161643" y="5263243"/>
          <a:ext cx="1592035" cy="217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44</xdr:col>
      <xdr:colOff>79827</xdr:colOff>
      <xdr:row>28</xdr:row>
      <xdr:rowOff>117928</xdr:rowOff>
    </xdr:from>
    <xdr:to>
      <xdr:col>46</xdr:col>
      <xdr:colOff>145143</xdr:colOff>
      <xdr:row>29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D136B37-85FC-4694-A601-762AA112FBBE}"/>
            </a:ext>
          </a:extLst>
        </xdr:cNvPr>
        <xdr:cNvSpPr txBox="1"/>
      </xdr:nvSpPr>
      <xdr:spPr>
        <a:xfrm>
          <a:off x="9020627" y="5629728"/>
          <a:ext cx="471716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27</xdr:col>
      <xdr:colOff>68942</xdr:colOff>
      <xdr:row>28</xdr:row>
      <xdr:rowOff>143328</xdr:rowOff>
    </xdr:from>
    <xdr:to>
      <xdr:col>29</xdr:col>
      <xdr:colOff>134257</xdr:colOff>
      <xdr:row>30</xdr:row>
      <xdr:rowOff>5443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67B01EB-9C40-4F1B-96C0-A45C06D76C36}"/>
            </a:ext>
          </a:extLst>
        </xdr:cNvPr>
        <xdr:cNvSpPr txBox="1"/>
      </xdr:nvSpPr>
      <xdr:spPr>
        <a:xfrm>
          <a:off x="5555342" y="5655128"/>
          <a:ext cx="471715" cy="2558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80818</xdr:colOff>
      <xdr:row>20</xdr:row>
      <xdr:rowOff>150091</xdr:rowOff>
    </xdr:from>
    <xdr:to>
      <xdr:col>44</xdr:col>
      <xdr:colOff>119660</xdr:colOff>
      <xdr:row>22</xdr:row>
      <xdr:rowOff>75499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8241FE7-EC26-41F8-996F-A997F9DAACA4}"/>
            </a:ext>
          </a:extLst>
        </xdr:cNvPr>
        <xdr:cNvSpPr txBox="1"/>
      </xdr:nvSpPr>
      <xdr:spPr>
        <a:xfrm>
          <a:off x="6380018" y="4087091"/>
          <a:ext cx="2680442" cy="319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60</xdr:col>
      <xdr:colOff>83126</xdr:colOff>
      <xdr:row>26</xdr:row>
      <xdr:rowOff>46842</xdr:rowOff>
    </xdr:from>
    <xdr:to>
      <xdr:col>67</xdr:col>
      <xdr:colOff>131205</xdr:colOff>
      <xdr:row>27</xdr:row>
      <xdr:rowOff>119413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BA611B-E378-4FC7-B73C-F9702DDC42AB}"/>
            </a:ext>
          </a:extLst>
        </xdr:cNvPr>
        <xdr:cNvSpPr txBox="1"/>
      </xdr:nvSpPr>
      <xdr:spPr>
        <a:xfrm>
          <a:off x="12275126" y="5164942"/>
          <a:ext cx="1470479" cy="269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71</xdr:col>
      <xdr:colOff>96980</xdr:colOff>
      <xdr:row>44</xdr:row>
      <xdr:rowOff>153061</xdr:rowOff>
    </xdr:from>
    <xdr:to>
      <xdr:col>78</xdr:col>
      <xdr:colOff>145059</xdr:colOff>
      <xdr:row>46</xdr:row>
      <xdr:rowOff>52449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A923500-8D23-4BC1-AF84-9DB170BADEC4}"/>
            </a:ext>
          </a:extLst>
        </xdr:cNvPr>
        <xdr:cNvSpPr txBox="1"/>
      </xdr:nvSpPr>
      <xdr:spPr>
        <a:xfrm>
          <a:off x="14524180" y="848426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50</xdr:col>
      <xdr:colOff>50348</xdr:colOff>
      <xdr:row>43</xdr:row>
      <xdr:rowOff>58181</xdr:rowOff>
    </xdr:from>
    <xdr:to>
      <xdr:col>57</xdr:col>
      <xdr:colOff>50348</xdr:colOff>
      <xdr:row>46</xdr:row>
      <xdr:rowOff>154598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F174734-A76F-4101-AC69-75D5F3CC1BB4}"/>
            </a:ext>
          </a:extLst>
        </xdr:cNvPr>
        <xdr:cNvSpPr txBox="1"/>
      </xdr:nvSpPr>
      <xdr:spPr>
        <a:xfrm>
          <a:off x="10210348" y="8217931"/>
          <a:ext cx="1422400" cy="61076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54</xdr:col>
      <xdr:colOff>65807</xdr:colOff>
      <xdr:row>40</xdr:row>
      <xdr:rowOff>68036</xdr:rowOff>
    </xdr:from>
    <xdr:to>
      <xdr:col>60</xdr:col>
      <xdr:colOff>71540</xdr:colOff>
      <xdr:row>41</xdr:row>
      <xdr:rowOff>115082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3C1698B-3FED-433B-A86E-7EC3F5330656}"/>
            </a:ext>
          </a:extLst>
        </xdr:cNvPr>
        <xdr:cNvSpPr txBox="1"/>
      </xdr:nvSpPr>
      <xdr:spPr>
        <a:xfrm>
          <a:off x="11038607" y="7713436"/>
          <a:ext cx="1224933" cy="218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42</xdr:col>
      <xdr:colOff>191201</xdr:colOff>
      <xdr:row>40</xdr:row>
      <xdr:rowOff>41766</xdr:rowOff>
    </xdr:from>
    <xdr:to>
      <xdr:col>45</xdr:col>
      <xdr:colOff>163287</xdr:colOff>
      <xdr:row>42</xdr:row>
      <xdr:rowOff>63500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86CE956-4CC7-4BE4-A260-67A247AFAB80}"/>
            </a:ext>
          </a:extLst>
        </xdr:cNvPr>
        <xdr:cNvSpPr txBox="1"/>
      </xdr:nvSpPr>
      <xdr:spPr>
        <a:xfrm>
          <a:off x="8725601" y="7687166"/>
          <a:ext cx="581686" cy="364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54677</xdr:colOff>
      <xdr:row>52</xdr:row>
      <xdr:rowOff>151575</xdr:rowOff>
    </xdr:from>
    <xdr:to>
      <xdr:col>57</xdr:col>
      <xdr:colOff>54678</xdr:colOff>
      <xdr:row>56</xdr:row>
      <xdr:rowOff>77902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4307463-100C-4720-A9BA-23E2D7FCC3AF}"/>
            </a:ext>
          </a:extLst>
        </xdr:cNvPr>
        <xdr:cNvSpPr txBox="1"/>
      </xdr:nvSpPr>
      <xdr:spPr>
        <a:xfrm>
          <a:off x="10214677" y="9854375"/>
          <a:ext cx="1422401" cy="61212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41</xdr:col>
      <xdr:colOff>184150</xdr:colOff>
      <xdr:row>34</xdr:row>
      <xdr:rowOff>135083</xdr:rowOff>
    </xdr:from>
    <xdr:to>
      <xdr:col>48</xdr:col>
      <xdr:colOff>184152</xdr:colOff>
      <xdr:row>38</xdr:row>
      <xdr:rowOff>60586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A07A513-22FE-40AD-8C73-90AA77FEFB7C}"/>
            </a:ext>
          </a:extLst>
        </xdr:cNvPr>
        <xdr:cNvSpPr txBox="1"/>
      </xdr:nvSpPr>
      <xdr:spPr>
        <a:xfrm>
          <a:off x="8515350" y="6751783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48</xdr:col>
      <xdr:colOff>184153</xdr:colOff>
      <xdr:row>30</xdr:row>
      <xdr:rowOff>14402</xdr:rowOff>
    </xdr:from>
    <xdr:to>
      <xdr:col>53</xdr:col>
      <xdr:colOff>156938</xdr:colOff>
      <xdr:row>36</xdr:row>
      <xdr:rowOff>97834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5809668A-647D-49F9-B66B-5FCFA0034A3D}"/>
            </a:ext>
          </a:extLst>
        </xdr:cNvPr>
        <xdr:cNvCxnSpPr>
          <a:stCxn id="3" idx="2"/>
          <a:endCxn id="21" idx="3"/>
        </xdr:cNvCxnSpPr>
      </xdr:nvCxnSpPr>
      <xdr:spPr>
        <a:xfrm rot="5400000">
          <a:off x="9863380" y="5994275"/>
          <a:ext cx="11375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46265</xdr:colOff>
      <xdr:row>30</xdr:row>
      <xdr:rowOff>28464</xdr:rowOff>
    </xdr:from>
    <xdr:to>
      <xdr:col>41</xdr:col>
      <xdr:colOff>184150</xdr:colOff>
      <xdr:row>36</xdr:row>
      <xdr:rowOff>97835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24FD4DD-D07F-4617-A02C-4573DCF81685}"/>
            </a:ext>
          </a:extLst>
        </xdr:cNvPr>
        <xdr:cNvCxnSpPr>
          <a:stCxn id="4" idx="2"/>
          <a:endCxn id="21" idx="1"/>
        </xdr:cNvCxnSpPr>
      </xdr:nvCxnSpPr>
      <xdr:spPr>
        <a:xfrm rot="16200000" flipH="1">
          <a:off x="7478272" y="6020357"/>
          <a:ext cx="11234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7256</xdr:colOff>
      <xdr:row>32</xdr:row>
      <xdr:rowOff>63500</xdr:rowOff>
    </xdr:from>
    <xdr:to>
      <xdr:col>56</xdr:col>
      <xdr:colOff>72571</xdr:colOff>
      <xdr:row>33</xdr:row>
      <xdr:rowOff>97972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6B667F-7E3D-49EC-856C-BE2426DE9DD1}"/>
            </a:ext>
          </a:extLst>
        </xdr:cNvPr>
        <xdr:cNvSpPr txBox="1"/>
      </xdr:nvSpPr>
      <xdr:spPr>
        <a:xfrm>
          <a:off x="10980056" y="633730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38</xdr:col>
      <xdr:colOff>52614</xdr:colOff>
      <xdr:row>37</xdr:row>
      <xdr:rowOff>99785</xdr:rowOff>
    </xdr:from>
    <xdr:to>
      <xdr:col>40</xdr:col>
      <xdr:colOff>117929</xdr:colOff>
      <xdr:row>38</xdr:row>
      <xdr:rowOff>134257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914835-4EBC-4583-9C36-F1981ECF4A9A}"/>
            </a:ext>
          </a:extLst>
        </xdr:cNvPr>
        <xdr:cNvSpPr txBox="1"/>
      </xdr:nvSpPr>
      <xdr:spPr>
        <a:xfrm>
          <a:off x="7774214" y="723083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37</xdr:col>
      <xdr:colOff>54427</xdr:colOff>
      <xdr:row>31</xdr:row>
      <xdr:rowOff>36287</xdr:rowOff>
    </xdr:from>
    <xdr:to>
      <xdr:col>44</xdr:col>
      <xdr:colOff>108857</xdr:colOff>
      <xdr:row>32</xdr:row>
      <xdr:rowOff>108859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3041889-7623-48CC-ACC7-13A518A91EE6}"/>
            </a:ext>
          </a:extLst>
        </xdr:cNvPr>
        <xdr:cNvSpPr txBox="1"/>
      </xdr:nvSpPr>
      <xdr:spPr>
        <a:xfrm>
          <a:off x="7572827" y="613863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45</xdr:col>
      <xdr:colOff>199569</xdr:colOff>
      <xdr:row>32</xdr:row>
      <xdr:rowOff>154215</xdr:rowOff>
    </xdr:from>
    <xdr:to>
      <xdr:col>54</xdr:col>
      <xdr:colOff>27213</xdr:colOff>
      <xdr:row>35</xdr:row>
      <xdr:rowOff>9071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FF62145-35E3-4BDD-A0D0-51A0291AFE20}"/>
            </a:ext>
          </a:extLst>
        </xdr:cNvPr>
        <xdr:cNvSpPr txBox="1"/>
      </xdr:nvSpPr>
      <xdr:spPr>
        <a:xfrm>
          <a:off x="9343569" y="642801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21</xdr:col>
      <xdr:colOff>44451</xdr:colOff>
      <xdr:row>30</xdr:row>
      <xdr:rowOff>31184</xdr:rowOff>
    </xdr:from>
    <xdr:to>
      <xdr:col>41</xdr:col>
      <xdr:colOff>184150</xdr:colOff>
      <xdr:row>36</xdr:row>
      <xdr:rowOff>97834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64537073-C6DF-4D0C-AF16-68A5F17AB851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5853126" y="4395209"/>
          <a:ext cx="11207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17319</xdr:colOff>
      <xdr:row>34</xdr:row>
      <xdr:rowOff>86591</xdr:rowOff>
    </xdr:from>
    <xdr:to>
      <xdr:col>32</xdr:col>
      <xdr:colOff>190501</xdr:colOff>
      <xdr:row>37</xdr:row>
      <xdr:rowOff>99786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7D80312-257B-4029-937E-E43B1F202202}"/>
            </a:ext>
          </a:extLst>
        </xdr:cNvPr>
        <xdr:cNvSpPr txBox="1"/>
      </xdr:nvSpPr>
      <xdr:spPr>
        <a:xfrm>
          <a:off x="4690919" y="670329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53</xdr:col>
      <xdr:colOff>150133</xdr:colOff>
      <xdr:row>46</xdr:row>
      <xdr:rowOff>154598</xdr:rowOff>
    </xdr:from>
    <xdr:to>
      <xdr:col>53</xdr:col>
      <xdr:colOff>154463</xdr:colOff>
      <xdr:row>52</xdr:row>
      <xdr:rowOff>151575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96F9F81-9F3C-476B-A42E-6B3220EE1457}"/>
            </a:ext>
          </a:extLst>
        </xdr:cNvPr>
        <xdr:cNvCxnSpPr>
          <a:stCxn id="17" idx="2"/>
          <a:endCxn id="20" idx="0"/>
        </xdr:cNvCxnSpPr>
      </xdr:nvCxnSpPr>
      <xdr:spPr>
        <a:xfrm>
          <a:off x="10919733" y="8828698"/>
          <a:ext cx="4330" cy="10256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151572</xdr:colOff>
      <xdr:row>50</xdr:row>
      <xdr:rowOff>162256</xdr:rowOff>
    </xdr:from>
    <xdr:to>
      <xdr:col>54</xdr:col>
      <xdr:colOff>185345</xdr:colOff>
      <xdr:row>52</xdr:row>
      <xdr:rowOff>68243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4697DDE-8425-4A96-8338-2B0146219A5C}"/>
            </a:ext>
          </a:extLst>
        </xdr:cNvPr>
        <xdr:cNvSpPr txBox="1"/>
      </xdr:nvSpPr>
      <xdr:spPr>
        <a:xfrm>
          <a:off x="9498772" y="9522156"/>
          <a:ext cx="1659373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55</xdr:col>
      <xdr:colOff>39047</xdr:colOff>
      <xdr:row>47</xdr:row>
      <xdr:rowOff>145142</xdr:rowOff>
    </xdr:from>
    <xdr:to>
      <xdr:col>58</xdr:col>
      <xdr:colOff>90714</xdr:colOff>
      <xdr:row>49</xdr:row>
      <xdr:rowOff>168560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EE48FB7-95C9-4AFB-ABAB-5675BBD72210}"/>
            </a:ext>
          </a:extLst>
        </xdr:cNvPr>
        <xdr:cNvSpPr txBox="1"/>
      </xdr:nvSpPr>
      <xdr:spPr>
        <a:xfrm>
          <a:off x="11215047" y="8990692"/>
          <a:ext cx="661267" cy="366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</xdr:col>
      <xdr:colOff>155573</xdr:colOff>
      <xdr:row>12</xdr:row>
      <xdr:rowOff>77848</xdr:rowOff>
    </xdr:from>
    <xdr:to>
      <xdr:col>24</xdr:col>
      <xdr:colOff>101600</xdr:colOff>
      <xdr:row>14</xdr:row>
      <xdr:rowOff>101599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F68E7CF-8A37-4D48-9553-2A22E6587CD4}"/>
            </a:ext>
          </a:extLst>
        </xdr:cNvPr>
        <xdr:cNvSpPr txBox="1"/>
      </xdr:nvSpPr>
      <xdr:spPr>
        <a:xfrm>
          <a:off x="2187573" y="2440048"/>
          <a:ext cx="2790827" cy="417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53</xdr:col>
      <xdr:colOff>150133</xdr:colOff>
      <xdr:row>30</xdr:row>
      <xdr:rowOff>14403</xdr:rowOff>
    </xdr:from>
    <xdr:to>
      <xdr:col>53</xdr:col>
      <xdr:colOff>156936</xdr:colOff>
      <xdr:row>43</xdr:row>
      <xdr:rowOff>58181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E3239B6-051C-4AC4-B90F-036B13FFA050}"/>
            </a:ext>
          </a:extLst>
        </xdr:cNvPr>
        <xdr:cNvCxnSpPr>
          <a:stCxn id="3" idx="2"/>
          <a:endCxn id="17" idx="0"/>
        </xdr:cNvCxnSpPr>
      </xdr:nvCxnSpPr>
      <xdr:spPr>
        <a:xfrm flipH="1">
          <a:off x="10919733" y="5919903"/>
          <a:ext cx="6803" cy="22980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184150</xdr:colOff>
      <xdr:row>43</xdr:row>
      <xdr:rowOff>31174</xdr:rowOff>
    </xdr:from>
    <xdr:to>
      <xdr:col>48</xdr:col>
      <xdr:colOff>184152</xdr:colOff>
      <xdr:row>46</xdr:row>
      <xdr:rowOff>129858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E0D2635-CFA2-FBB8-0E76-39854FA73C44}"/>
            </a:ext>
          </a:extLst>
        </xdr:cNvPr>
        <xdr:cNvSpPr txBox="1"/>
      </xdr:nvSpPr>
      <xdr:spPr>
        <a:xfrm>
          <a:off x="8704695" y="8193810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30</xdr:col>
      <xdr:colOff>126422</xdr:colOff>
      <xdr:row>43</xdr:row>
      <xdr:rowOff>31174</xdr:rowOff>
    </xdr:from>
    <xdr:to>
      <xdr:col>37</xdr:col>
      <xdr:colOff>126424</xdr:colOff>
      <xdr:row>46</xdr:row>
      <xdr:rowOff>129858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1BE721C-6D92-84D6-5596-724FEB2A3374}"/>
            </a:ext>
          </a:extLst>
        </xdr:cNvPr>
        <xdr:cNvSpPr txBox="1"/>
      </xdr:nvSpPr>
      <xdr:spPr>
        <a:xfrm>
          <a:off x="6360967" y="8193810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46</xdr:col>
      <xdr:colOff>162052</xdr:colOff>
      <xdr:row>38</xdr:row>
      <xdr:rowOff>25257</xdr:rowOff>
    </xdr:from>
    <xdr:to>
      <xdr:col>49</xdr:col>
      <xdr:colOff>134137</xdr:colOff>
      <xdr:row>40</xdr:row>
      <xdr:rowOff>46991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47D3F04-92A5-4AFF-B21A-2AA9985C2F0D}"/>
            </a:ext>
          </a:extLst>
        </xdr:cNvPr>
        <xdr:cNvSpPr txBox="1"/>
      </xdr:nvSpPr>
      <xdr:spPr>
        <a:xfrm>
          <a:off x="9721688" y="7321984"/>
          <a:ext cx="595540" cy="36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45</xdr:col>
      <xdr:colOff>80242</xdr:colOff>
      <xdr:row>38</xdr:row>
      <xdr:rowOff>60586</xdr:rowOff>
    </xdr:from>
    <xdr:to>
      <xdr:col>45</xdr:col>
      <xdr:colOff>80242</xdr:colOff>
      <xdr:row>43</xdr:row>
      <xdr:rowOff>31174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46386F-0CB0-41B4-A4A1-7F1E6C022104}"/>
            </a:ext>
          </a:extLst>
        </xdr:cNvPr>
        <xdr:cNvCxnSpPr>
          <a:stCxn id="21" idx="2"/>
          <a:endCxn id="38" idx="0"/>
        </xdr:cNvCxnSpPr>
      </xdr:nvCxnSpPr>
      <xdr:spPr>
        <a:xfrm>
          <a:off x="9432060" y="7357313"/>
          <a:ext cx="0" cy="8364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126424</xdr:colOff>
      <xdr:row>44</xdr:row>
      <xdr:rowOff>167107</xdr:rowOff>
    </xdr:from>
    <xdr:to>
      <xdr:col>41</xdr:col>
      <xdr:colOff>184150</xdr:colOff>
      <xdr:row>44</xdr:row>
      <xdr:rowOff>167107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A4E20F4-57B3-484E-A9C9-A170283C2E3C}"/>
            </a:ext>
          </a:extLst>
        </xdr:cNvPr>
        <xdr:cNvCxnSpPr>
          <a:stCxn id="38" idx="1"/>
          <a:endCxn id="39" idx="3"/>
        </xdr:cNvCxnSpPr>
      </xdr:nvCxnSpPr>
      <xdr:spPr>
        <a:xfrm flipH="1">
          <a:off x="7815697" y="8502925"/>
          <a:ext cx="88899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205056</xdr:colOff>
      <xdr:row>41</xdr:row>
      <xdr:rowOff>22250</xdr:rowOff>
    </xdr:from>
    <xdr:to>
      <xdr:col>48</xdr:col>
      <xdr:colOff>32700</xdr:colOff>
      <xdr:row>43</xdr:row>
      <xdr:rowOff>50289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387763A-A219-480C-8D95-E6270DECBDEC}"/>
            </a:ext>
          </a:extLst>
        </xdr:cNvPr>
        <xdr:cNvSpPr txBox="1"/>
      </xdr:nvSpPr>
      <xdr:spPr>
        <a:xfrm>
          <a:off x="8309965" y="7838523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leader edit</a:t>
          </a:r>
          <a:endParaRPr lang="en-PH" sz="1100"/>
        </a:p>
      </xdr:txBody>
    </xdr:sp>
    <xdr:clientData/>
  </xdr:twoCellAnchor>
  <xdr:twoCellAnchor>
    <xdr:from>
      <xdr:col>36</xdr:col>
      <xdr:colOff>205055</xdr:colOff>
      <xdr:row>46</xdr:row>
      <xdr:rowOff>103068</xdr:rowOff>
    </xdr:from>
    <xdr:to>
      <xdr:col>45</xdr:col>
      <xdr:colOff>32700</xdr:colOff>
      <xdr:row>48</xdr:row>
      <xdr:rowOff>131107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B22BA18-512C-4324-A534-A80D0E58B47C}"/>
            </a:ext>
          </a:extLst>
        </xdr:cNvPr>
        <xdr:cNvSpPr txBox="1"/>
      </xdr:nvSpPr>
      <xdr:spPr>
        <a:xfrm>
          <a:off x="7686510" y="8785250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61574</xdr:colOff>
      <xdr:row>25</xdr:row>
      <xdr:rowOff>11547</xdr:rowOff>
    </xdr:from>
    <xdr:ext cx="1266701" cy="1310409"/>
    <xdr:pic>
      <xdr:nvPicPr>
        <xdr:cNvPr id="19" name="Picture 18">
          <a:extLst>
            <a:ext uri="{FF2B5EF4-FFF2-40B4-BE49-F238E27FC236}">
              <a16:creationId xmlns:a16="http://schemas.microsoft.com/office/drawing/2014/main" id="{6E900726-D58B-4DE0-8767-C910C92DA4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0" b="42390"/>
        <a:stretch/>
      </xdr:blipFill>
      <xdr:spPr>
        <a:xfrm>
          <a:off x="9347088" y="4224318"/>
          <a:ext cx="1266701" cy="13104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27</xdr:col>
      <xdr:colOff>0</xdr:colOff>
      <xdr:row>14</xdr:row>
      <xdr:rowOff>0</xdr:rowOff>
    </xdr:from>
    <xdr:to>
      <xdr:col>30</xdr:col>
      <xdr:colOff>0</xdr:colOff>
      <xdr:row>19</xdr:row>
      <xdr:rowOff>76228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4972240-ADBF-4106-85F5-D5E5CD92FB61}"/>
            </a:ext>
          </a:extLst>
        </xdr:cNvPr>
        <xdr:cNvSpPr/>
      </xdr:nvSpPr>
      <xdr:spPr>
        <a:xfrm>
          <a:off x="5290457" y="2634343"/>
          <a:ext cx="859972" cy="9797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C-1</a:t>
          </a:r>
        </a:p>
      </xdr:txBody>
    </xdr:sp>
    <xdr:clientData/>
  </xdr:twoCellAnchor>
  <xdr:twoCellAnchor>
    <xdr:from>
      <xdr:col>23</xdr:col>
      <xdr:colOff>174171</xdr:colOff>
      <xdr:row>14</xdr:row>
      <xdr:rowOff>0</xdr:rowOff>
    </xdr:from>
    <xdr:to>
      <xdr:col>26</xdr:col>
      <xdr:colOff>185057</xdr:colOff>
      <xdr:row>19</xdr:row>
      <xdr:rowOff>76228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3F5C326-364B-4CCF-A636-C60C81A7A16C}"/>
            </a:ext>
          </a:extLst>
        </xdr:cNvPr>
        <xdr:cNvSpPr/>
      </xdr:nvSpPr>
      <xdr:spPr>
        <a:xfrm>
          <a:off x="4680857" y="2634343"/>
          <a:ext cx="598714" cy="9797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C-2</a:t>
          </a:r>
        </a:p>
      </xdr:txBody>
    </xdr:sp>
    <xdr:clientData/>
  </xdr:twoCellAnchor>
  <xdr:twoCellAnchor>
    <xdr:from>
      <xdr:col>15</xdr:col>
      <xdr:colOff>0</xdr:colOff>
      <xdr:row>14</xdr:row>
      <xdr:rowOff>31530</xdr:rowOff>
    </xdr:from>
    <xdr:to>
      <xdr:col>19</xdr:col>
      <xdr:colOff>195942</xdr:colOff>
      <xdr:row>19</xdr:row>
      <xdr:rowOff>141542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ED7AE7F-5D82-4F44-9032-59D8779D3247}"/>
            </a:ext>
          </a:extLst>
        </xdr:cNvPr>
        <xdr:cNvSpPr/>
      </xdr:nvSpPr>
      <xdr:spPr>
        <a:xfrm>
          <a:off x="2939143" y="2665873"/>
          <a:ext cx="979713" cy="101352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C-3</a:t>
          </a:r>
        </a:p>
      </xdr:txBody>
    </xdr:sp>
    <xdr:clientData/>
  </xdr:twoCellAnchor>
  <xdr:twoCellAnchor>
    <xdr:from>
      <xdr:col>10</xdr:col>
      <xdr:colOff>0</xdr:colOff>
      <xdr:row>14</xdr:row>
      <xdr:rowOff>31530</xdr:rowOff>
    </xdr:from>
    <xdr:to>
      <xdr:col>14</xdr:col>
      <xdr:colOff>195942</xdr:colOff>
      <xdr:row>19</xdr:row>
      <xdr:rowOff>141542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CC7386D-BCD0-4778-BB31-E930E1DCF02D}"/>
            </a:ext>
          </a:extLst>
        </xdr:cNvPr>
        <xdr:cNvSpPr/>
      </xdr:nvSpPr>
      <xdr:spPr>
        <a:xfrm>
          <a:off x="1959429" y="2665873"/>
          <a:ext cx="979713" cy="101352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C-4</a:t>
          </a:r>
        </a:p>
      </xdr:txBody>
    </xdr:sp>
    <xdr:clientData/>
  </xdr:twoCellAnchor>
  <xdr:twoCellAnchor>
    <xdr:from>
      <xdr:col>5</xdr:col>
      <xdr:colOff>1</xdr:colOff>
      <xdr:row>14</xdr:row>
      <xdr:rowOff>31530</xdr:rowOff>
    </xdr:from>
    <xdr:to>
      <xdr:col>10</xdr:col>
      <xdr:colOff>-1</xdr:colOff>
      <xdr:row>19</xdr:row>
      <xdr:rowOff>141542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C7AE7A5-44F6-4B09-A288-24A981D004DD}"/>
            </a:ext>
          </a:extLst>
        </xdr:cNvPr>
        <xdr:cNvSpPr/>
      </xdr:nvSpPr>
      <xdr:spPr>
        <a:xfrm>
          <a:off x="979715" y="2665873"/>
          <a:ext cx="979713" cy="101352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C-5</a:t>
          </a:r>
        </a:p>
      </xdr:txBody>
    </xdr:sp>
    <xdr:clientData/>
  </xdr:twoCellAnchor>
  <xdr:twoCellAnchor>
    <xdr:from>
      <xdr:col>2</xdr:col>
      <xdr:colOff>0</xdr:colOff>
      <xdr:row>14</xdr:row>
      <xdr:rowOff>31530</xdr:rowOff>
    </xdr:from>
    <xdr:to>
      <xdr:col>4</xdr:col>
      <xdr:colOff>195942</xdr:colOff>
      <xdr:row>19</xdr:row>
      <xdr:rowOff>141542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878DF36-EFFC-4306-B9DE-099EF1CD9E16}"/>
            </a:ext>
          </a:extLst>
        </xdr:cNvPr>
        <xdr:cNvSpPr/>
      </xdr:nvSpPr>
      <xdr:spPr>
        <a:xfrm>
          <a:off x="391886" y="2665873"/>
          <a:ext cx="587827" cy="101352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C-6</a:t>
          </a:r>
        </a:p>
      </xdr:txBody>
    </xdr:sp>
    <xdr:clientData/>
  </xdr:twoCellAnchor>
  <xdr:twoCellAnchor>
    <xdr:from>
      <xdr:col>8</xdr:col>
      <xdr:colOff>91559</xdr:colOff>
      <xdr:row>33</xdr:row>
      <xdr:rowOff>52587</xdr:rowOff>
    </xdr:from>
    <xdr:to>
      <xdr:col>27</xdr:col>
      <xdr:colOff>0</xdr:colOff>
      <xdr:row>35</xdr:row>
      <xdr:rowOff>123877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4B715BA-5E30-49C9-84E2-F48BF05C6A2A}"/>
            </a:ext>
          </a:extLst>
        </xdr:cNvPr>
        <xdr:cNvSpPr/>
      </xdr:nvSpPr>
      <xdr:spPr>
        <a:xfrm>
          <a:off x="8593302" y="5571644"/>
          <a:ext cx="3631355" cy="41963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C-7, A-1</a:t>
          </a:r>
        </a:p>
      </xdr:txBody>
    </xdr:sp>
    <xdr:clientData/>
  </xdr:twoCellAnchor>
  <xdr:twoCellAnchor>
    <xdr:from>
      <xdr:col>10</xdr:col>
      <xdr:colOff>63500</xdr:colOff>
      <xdr:row>22</xdr:row>
      <xdr:rowOff>121063</xdr:rowOff>
    </xdr:from>
    <xdr:to>
      <xdr:col>19</xdr:col>
      <xdr:colOff>64408</xdr:colOff>
      <xdr:row>25</xdr:row>
      <xdr:rowOff>80159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9A716BA-91C4-446E-8AF4-238DF7472B09}"/>
            </a:ext>
          </a:extLst>
        </xdr:cNvPr>
        <xdr:cNvSpPr/>
      </xdr:nvSpPr>
      <xdr:spPr>
        <a:xfrm>
          <a:off x="8957129" y="3800434"/>
          <a:ext cx="1764393" cy="49249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B-1</a:t>
          </a:r>
        </a:p>
      </xdr:txBody>
    </xdr:sp>
    <xdr:clientData/>
  </xdr:twoCellAnchor>
  <xdr:twoCellAnchor>
    <xdr:from>
      <xdr:col>5</xdr:col>
      <xdr:colOff>174173</xdr:colOff>
      <xdr:row>39</xdr:row>
      <xdr:rowOff>116086</xdr:rowOff>
    </xdr:from>
    <xdr:to>
      <xdr:col>15</xdr:col>
      <xdr:colOff>18144</xdr:colOff>
      <xdr:row>42</xdr:row>
      <xdr:rowOff>83457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4C9C22F-E158-47F7-BD3A-2B03928C37CF}"/>
            </a:ext>
          </a:extLst>
        </xdr:cNvPr>
        <xdr:cNvSpPr/>
      </xdr:nvSpPr>
      <xdr:spPr>
        <a:xfrm>
          <a:off x="8088087" y="6723715"/>
          <a:ext cx="1803400" cy="5225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C-9</a:t>
          </a:r>
        </a:p>
      </xdr:txBody>
    </xdr:sp>
    <xdr:clientData/>
  </xdr:twoCellAnchor>
  <xdr:oneCellAnchor>
    <xdr:from>
      <xdr:col>12</xdr:col>
      <xdr:colOff>61574</xdr:colOff>
      <xdr:row>25</xdr:row>
      <xdr:rowOff>11547</xdr:rowOff>
    </xdr:from>
    <xdr:ext cx="1266701" cy="1310409"/>
    <xdr:pic>
      <xdr:nvPicPr>
        <xdr:cNvPr id="38" name="Picture 37">
          <a:extLst>
            <a:ext uri="{FF2B5EF4-FFF2-40B4-BE49-F238E27FC236}">
              <a16:creationId xmlns:a16="http://schemas.microsoft.com/office/drawing/2014/main" id="{37A3153F-1A5B-46C5-AE2C-FEB1BF75FC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0" b="42390"/>
        <a:stretch/>
      </xdr:blipFill>
      <xdr:spPr>
        <a:xfrm>
          <a:off x="9347088" y="4224318"/>
          <a:ext cx="1266701" cy="13104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9</xdr:col>
      <xdr:colOff>67127</xdr:colOff>
      <xdr:row>25</xdr:row>
      <xdr:rowOff>75705</xdr:rowOff>
    </xdr:from>
    <xdr:to>
      <xdr:col>20</xdr:col>
      <xdr:colOff>65314</xdr:colOff>
      <xdr:row>33</xdr:row>
      <xdr:rowOff>32657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1E43899-5210-4193-B598-B28EBF7F3A4A}"/>
            </a:ext>
          </a:extLst>
        </xdr:cNvPr>
        <xdr:cNvSpPr/>
      </xdr:nvSpPr>
      <xdr:spPr>
        <a:xfrm>
          <a:off x="8764813" y="4288476"/>
          <a:ext cx="2153558" cy="126323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B-2</a:t>
          </a:r>
        </a:p>
      </xdr:txBody>
    </xdr:sp>
    <xdr:clientData/>
  </xdr:twoCellAnchor>
  <xdr:twoCellAnchor>
    <xdr:from>
      <xdr:col>5</xdr:col>
      <xdr:colOff>54429</xdr:colOff>
      <xdr:row>45</xdr:row>
      <xdr:rowOff>83430</xdr:rowOff>
    </xdr:from>
    <xdr:to>
      <xdr:col>15</xdr:col>
      <xdr:colOff>29029</xdr:colOff>
      <xdr:row>48</xdr:row>
      <xdr:rowOff>61686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FC4C328-4F4A-4654-B671-3789891984D1}"/>
            </a:ext>
          </a:extLst>
        </xdr:cNvPr>
        <xdr:cNvSpPr/>
      </xdr:nvSpPr>
      <xdr:spPr>
        <a:xfrm>
          <a:off x="7968343" y="7801401"/>
          <a:ext cx="1934029" cy="53342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C-11</a:t>
          </a:r>
        </a:p>
      </xdr:txBody>
    </xdr:sp>
    <xdr:clientData/>
  </xdr:twoCellAnchor>
  <xdr:twoCellAnchor>
    <xdr:from>
      <xdr:col>15</xdr:col>
      <xdr:colOff>174171</xdr:colOff>
      <xdr:row>45</xdr:row>
      <xdr:rowOff>83430</xdr:rowOff>
    </xdr:from>
    <xdr:to>
      <xdr:col>25</xdr:col>
      <xdr:colOff>130628</xdr:colOff>
      <xdr:row>48</xdr:row>
      <xdr:rowOff>61686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49F0263E-CD86-48CB-8502-7D669488026A}"/>
            </a:ext>
          </a:extLst>
        </xdr:cNvPr>
        <xdr:cNvSpPr/>
      </xdr:nvSpPr>
      <xdr:spPr>
        <a:xfrm>
          <a:off x="10047514" y="7801401"/>
          <a:ext cx="1915885" cy="53342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C-10</a:t>
          </a:r>
        </a:p>
      </xdr:txBody>
    </xdr:sp>
    <xdr:clientData/>
  </xdr:twoCellAnchor>
  <xdr:twoCellAnchor>
    <xdr:from>
      <xdr:col>10</xdr:col>
      <xdr:colOff>63500</xdr:colOff>
      <xdr:row>22</xdr:row>
      <xdr:rowOff>121063</xdr:rowOff>
    </xdr:from>
    <xdr:to>
      <xdr:col>19</xdr:col>
      <xdr:colOff>64408</xdr:colOff>
      <xdr:row>25</xdr:row>
      <xdr:rowOff>80159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D3CEF7B-3895-48DF-B1E9-85BE7209296E}"/>
            </a:ext>
          </a:extLst>
        </xdr:cNvPr>
        <xdr:cNvSpPr/>
      </xdr:nvSpPr>
      <xdr:spPr>
        <a:xfrm>
          <a:off x="8957129" y="4170549"/>
          <a:ext cx="1764393" cy="49249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B-1</a:t>
          </a:r>
        </a:p>
      </xdr:txBody>
    </xdr:sp>
    <xdr:clientData/>
  </xdr:twoCellAnchor>
  <xdr:twoCellAnchor>
    <xdr:from>
      <xdr:col>5</xdr:col>
      <xdr:colOff>174173</xdr:colOff>
      <xdr:row>39</xdr:row>
      <xdr:rowOff>116086</xdr:rowOff>
    </xdr:from>
    <xdr:to>
      <xdr:col>15</xdr:col>
      <xdr:colOff>18144</xdr:colOff>
      <xdr:row>42</xdr:row>
      <xdr:rowOff>83457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E0056DF-EC96-49D5-A642-083AA9487B49}"/>
            </a:ext>
          </a:extLst>
        </xdr:cNvPr>
        <xdr:cNvSpPr/>
      </xdr:nvSpPr>
      <xdr:spPr>
        <a:xfrm>
          <a:off x="8088087" y="7093829"/>
          <a:ext cx="1803400" cy="52254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C-9</a:t>
          </a:r>
        </a:p>
      </xdr:txBody>
    </xdr:sp>
    <xdr:clientData/>
  </xdr:twoCellAnchor>
  <xdr:oneCellAnchor>
    <xdr:from>
      <xdr:col>12</xdr:col>
      <xdr:colOff>61574</xdr:colOff>
      <xdr:row>25</xdr:row>
      <xdr:rowOff>11547</xdr:rowOff>
    </xdr:from>
    <xdr:ext cx="1266701" cy="1310409"/>
    <xdr:pic>
      <xdr:nvPicPr>
        <xdr:cNvPr id="46" name="Picture 45">
          <a:extLst>
            <a:ext uri="{FF2B5EF4-FFF2-40B4-BE49-F238E27FC236}">
              <a16:creationId xmlns:a16="http://schemas.microsoft.com/office/drawing/2014/main" id="{1619809B-EC37-4B70-ACD6-FB5DB92D58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0" b="42390"/>
        <a:stretch/>
      </xdr:blipFill>
      <xdr:spPr>
        <a:xfrm>
          <a:off x="9347088" y="4594433"/>
          <a:ext cx="1266701" cy="13104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9</xdr:col>
      <xdr:colOff>67127</xdr:colOff>
      <xdr:row>25</xdr:row>
      <xdr:rowOff>75705</xdr:rowOff>
    </xdr:from>
    <xdr:to>
      <xdr:col>20</xdr:col>
      <xdr:colOff>65314</xdr:colOff>
      <xdr:row>33</xdr:row>
      <xdr:rowOff>32657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5268C55-D08E-4037-B9E3-41FFD1100596}"/>
            </a:ext>
          </a:extLst>
        </xdr:cNvPr>
        <xdr:cNvSpPr/>
      </xdr:nvSpPr>
      <xdr:spPr>
        <a:xfrm>
          <a:off x="8764813" y="4658591"/>
          <a:ext cx="2153558" cy="126323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B-2</a:t>
          </a:r>
        </a:p>
      </xdr:txBody>
    </xdr:sp>
    <xdr:clientData/>
  </xdr:twoCellAnchor>
  <xdr:twoCellAnchor>
    <xdr:from>
      <xdr:col>5</xdr:col>
      <xdr:colOff>54429</xdr:colOff>
      <xdr:row>45</xdr:row>
      <xdr:rowOff>83430</xdr:rowOff>
    </xdr:from>
    <xdr:to>
      <xdr:col>15</xdr:col>
      <xdr:colOff>29029</xdr:colOff>
      <xdr:row>48</xdr:row>
      <xdr:rowOff>61686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682D62E6-B5F4-440D-9076-97CD80FB63B3}"/>
            </a:ext>
          </a:extLst>
        </xdr:cNvPr>
        <xdr:cNvSpPr/>
      </xdr:nvSpPr>
      <xdr:spPr>
        <a:xfrm>
          <a:off x="7968343" y="8171516"/>
          <a:ext cx="1934029" cy="53342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C-11</a:t>
          </a:r>
        </a:p>
      </xdr:txBody>
    </xdr:sp>
    <xdr:clientData/>
  </xdr:twoCellAnchor>
  <xdr:twoCellAnchor>
    <xdr:from>
      <xdr:col>15</xdr:col>
      <xdr:colOff>174171</xdr:colOff>
      <xdr:row>45</xdr:row>
      <xdr:rowOff>83430</xdr:rowOff>
    </xdr:from>
    <xdr:to>
      <xdr:col>25</xdr:col>
      <xdr:colOff>130628</xdr:colOff>
      <xdr:row>48</xdr:row>
      <xdr:rowOff>61686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E07B0DFA-E150-429C-B524-3FBF85FFA40D}"/>
            </a:ext>
          </a:extLst>
        </xdr:cNvPr>
        <xdr:cNvSpPr/>
      </xdr:nvSpPr>
      <xdr:spPr>
        <a:xfrm>
          <a:off x="10047514" y="8171516"/>
          <a:ext cx="1915885" cy="533427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C-10</a:t>
          </a:r>
        </a:p>
      </xdr:txBody>
    </xdr:sp>
    <xdr:clientData/>
  </xdr:twoCellAnchor>
  <xdr:twoCellAnchor>
    <xdr:from>
      <xdr:col>7</xdr:col>
      <xdr:colOff>102444</xdr:colOff>
      <xdr:row>36</xdr:row>
      <xdr:rowOff>128787</xdr:rowOff>
    </xdr:from>
    <xdr:to>
      <xdr:col>25</xdr:col>
      <xdr:colOff>32657</xdr:colOff>
      <xdr:row>39</xdr:row>
      <xdr:rowOff>65314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8DB9DC9C-8BBD-4DA3-85CA-E458EA36B3E8}"/>
            </a:ext>
          </a:extLst>
        </xdr:cNvPr>
        <xdr:cNvSpPr/>
      </xdr:nvSpPr>
      <xdr:spPr>
        <a:xfrm>
          <a:off x="1517587" y="6551358"/>
          <a:ext cx="3457184" cy="49169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61574</xdr:colOff>
      <xdr:row>27</xdr:row>
      <xdr:rowOff>11547</xdr:rowOff>
    </xdr:from>
    <xdr:ext cx="1266701" cy="1310409"/>
    <xdr:pic>
      <xdr:nvPicPr>
        <xdr:cNvPr id="10" name="Picture 9">
          <a:extLst>
            <a:ext uri="{FF2B5EF4-FFF2-40B4-BE49-F238E27FC236}">
              <a16:creationId xmlns:a16="http://schemas.microsoft.com/office/drawing/2014/main" id="{A2755FBE-8F64-44D4-A147-99C090FC0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0" b="42390"/>
        <a:stretch/>
      </xdr:blipFill>
      <xdr:spPr>
        <a:xfrm>
          <a:off x="9347088" y="4061033"/>
          <a:ext cx="1266701" cy="13104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oneCellAnchor>
  <xdr:oneCellAnchor>
    <xdr:from>
      <xdr:col>12</xdr:col>
      <xdr:colOff>61574</xdr:colOff>
      <xdr:row>27</xdr:row>
      <xdr:rowOff>11547</xdr:rowOff>
    </xdr:from>
    <xdr:ext cx="1266701" cy="1310409"/>
    <xdr:pic>
      <xdr:nvPicPr>
        <xdr:cNvPr id="13" name="Picture 12">
          <a:extLst>
            <a:ext uri="{FF2B5EF4-FFF2-40B4-BE49-F238E27FC236}">
              <a16:creationId xmlns:a16="http://schemas.microsoft.com/office/drawing/2014/main" id="{817BEF32-B161-4733-ACEF-C00411F8F2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0" b="42390"/>
        <a:stretch/>
      </xdr:blipFill>
      <xdr:spPr>
        <a:xfrm>
          <a:off x="9347088" y="4061033"/>
          <a:ext cx="1266701" cy="13104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oneCellAnchor>
  <xdr:oneCellAnchor>
    <xdr:from>
      <xdr:col>12</xdr:col>
      <xdr:colOff>61574</xdr:colOff>
      <xdr:row>27</xdr:row>
      <xdr:rowOff>11547</xdr:rowOff>
    </xdr:from>
    <xdr:ext cx="1266701" cy="1310409"/>
    <xdr:pic>
      <xdr:nvPicPr>
        <xdr:cNvPr id="14" name="Picture 13">
          <a:extLst>
            <a:ext uri="{FF2B5EF4-FFF2-40B4-BE49-F238E27FC236}">
              <a16:creationId xmlns:a16="http://schemas.microsoft.com/office/drawing/2014/main" id="{D4145488-7A10-4B4C-8AE7-257762AEDA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0" b="42390"/>
        <a:stretch/>
      </xdr:blipFill>
      <xdr:spPr>
        <a:xfrm>
          <a:off x="9347088" y="4986318"/>
          <a:ext cx="1266701" cy="13104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11</xdr:col>
      <xdr:colOff>97972</xdr:colOff>
      <xdr:row>38</xdr:row>
      <xdr:rowOff>108856</xdr:rowOff>
    </xdr:from>
    <xdr:to>
      <xdr:col>22</xdr:col>
      <xdr:colOff>0</xdr:colOff>
      <xdr:row>41</xdr:row>
      <xdr:rowOff>87086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AEE9037-5E42-4AC4-99AA-19828D396E8B}"/>
            </a:ext>
          </a:extLst>
        </xdr:cNvPr>
        <xdr:cNvSpPr/>
      </xdr:nvSpPr>
      <xdr:spPr>
        <a:xfrm>
          <a:off x="2253343" y="7097485"/>
          <a:ext cx="2057400" cy="53340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C-1</a:t>
          </a:r>
        </a:p>
      </xdr:txBody>
    </xdr:sp>
    <xdr:clientData/>
  </xdr:twoCellAnchor>
  <xdr:twoCellAnchor>
    <xdr:from>
      <xdr:col>15</xdr:col>
      <xdr:colOff>97972</xdr:colOff>
      <xdr:row>42</xdr:row>
      <xdr:rowOff>108856</xdr:rowOff>
    </xdr:from>
    <xdr:to>
      <xdr:col>24</xdr:col>
      <xdr:colOff>130628</xdr:colOff>
      <xdr:row>45</xdr:row>
      <xdr:rowOff>87085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B3BEB47-B322-4159-B124-8369211CF495}"/>
            </a:ext>
          </a:extLst>
        </xdr:cNvPr>
        <xdr:cNvSpPr/>
      </xdr:nvSpPr>
      <xdr:spPr>
        <a:xfrm>
          <a:off x="3037115" y="7837713"/>
          <a:ext cx="1796142" cy="53340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C-3</a:t>
          </a:r>
        </a:p>
      </xdr:txBody>
    </xdr:sp>
    <xdr:clientData/>
  </xdr:twoCellAnchor>
  <xdr:twoCellAnchor>
    <xdr:from>
      <xdr:col>6</xdr:col>
      <xdr:colOff>21772</xdr:colOff>
      <xdr:row>42</xdr:row>
      <xdr:rowOff>108856</xdr:rowOff>
    </xdr:from>
    <xdr:to>
      <xdr:col>15</xdr:col>
      <xdr:colOff>43544</xdr:colOff>
      <xdr:row>45</xdr:row>
      <xdr:rowOff>87085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898CF10-5F54-48C4-BD39-073B658B2405}"/>
            </a:ext>
          </a:extLst>
        </xdr:cNvPr>
        <xdr:cNvSpPr/>
      </xdr:nvSpPr>
      <xdr:spPr>
        <a:xfrm>
          <a:off x="1197429" y="7837713"/>
          <a:ext cx="1785258" cy="53340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C-2</a:t>
          </a:r>
        </a:p>
      </xdr:txBody>
    </xdr:sp>
    <xdr:clientData/>
  </xdr:twoCellAnchor>
  <xdr:twoCellAnchor>
    <xdr:from>
      <xdr:col>8</xdr:col>
      <xdr:colOff>76200</xdr:colOff>
      <xdr:row>35</xdr:row>
      <xdr:rowOff>141515</xdr:rowOff>
    </xdr:from>
    <xdr:to>
      <xdr:col>24</xdr:col>
      <xdr:colOff>130628</xdr:colOff>
      <xdr:row>38</xdr:row>
      <xdr:rowOff>54429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77E4D88-ED7C-4A88-BAA4-DC9A695C3541}"/>
            </a:ext>
          </a:extLst>
        </xdr:cNvPr>
        <xdr:cNvSpPr/>
      </xdr:nvSpPr>
      <xdr:spPr>
        <a:xfrm>
          <a:off x="1643743" y="6574972"/>
          <a:ext cx="3189514" cy="46808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B-1</a:t>
          </a:r>
        </a:p>
      </xdr:txBody>
    </xdr:sp>
    <xdr:clientData/>
  </xdr:twoCellAnchor>
  <xdr:twoCellAnchor>
    <xdr:from>
      <xdr:col>12</xdr:col>
      <xdr:colOff>21772</xdr:colOff>
      <xdr:row>26</xdr:row>
      <xdr:rowOff>152399</xdr:rowOff>
    </xdr:from>
    <xdr:to>
      <xdr:col>21</xdr:col>
      <xdr:colOff>32657</xdr:colOff>
      <xdr:row>34</xdr:row>
      <xdr:rowOff>87086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98B450E-B50C-4CC4-A273-69E10FE27871}"/>
            </a:ext>
          </a:extLst>
        </xdr:cNvPr>
        <xdr:cNvSpPr/>
      </xdr:nvSpPr>
      <xdr:spPr>
        <a:xfrm>
          <a:off x="2373086" y="4942113"/>
          <a:ext cx="1774371" cy="141514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3" zoomScale="85" zoomScaleNormal="85" workbookViewId="0">
      <selection activeCell="AN34" sqref="AN34:AR34"/>
    </sheetView>
  </sheetViews>
  <sheetFormatPr defaultColWidth="2.85546875" defaultRowHeight="15.75"/>
  <cols>
    <col min="1" max="4" width="2.85546875" style="1"/>
    <col min="5" max="6" width="2.85546875" style="1" customWidth="1"/>
    <col min="7" max="8" width="2.85546875" style="1"/>
    <col min="9" max="9" width="2.85546875" style="1" customWidth="1"/>
    <col min="10" max="12" width="2.85546875" style="1"/>
    <col min="13" max="13" width="2.85546875" style="1" customWidth="1"/>
    <col min="14" max="16384" width="2.85546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58" t="s">
        <v>144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60"/>
    </row>
    <row r="9" spans="10:36">
      <c r="J9" s="6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3"/>
    </row>
    <row r="10" spans="10:36"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3"/>
    </row>
    <row r="11" spans="10:36"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3"/>
    </row>
    <row r="12" spans="10:36"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3"/>
    </row>
    <row r="13" spans="10:36"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3"/>
    </row>
    <row r="14" spans="10:36"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3"/>
    </row>
    <row r="15" spans="10:36"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6"/>
    </row>
    <row r="32" spans="36:44">
      <c r="AJ32" s="1" t="s">
        <v>50</v>
      </c>
      <c r="AN32" s="67">
        <v>45176</v>
      </c>
      <c r="AO32" s="57"/>
      <c r="AP32" s="57"/>
      <c r="AQ32" s="57"/>
      <c r="AR32" s="57"/>
    </row>
    <row r="34" spans="36:44">
      <c r="AJ34" s="1" t="s">
        <v>51</v>
      </c>
      <c r="AN34" s="67">
        <v>45210</v>
      </c>
      <c r="AO34" s="57"/>
      <c r="AP34" s="57"/>
      <c r="AQ34" s="57"/>
      <c r="AR34" s="57"/>
    </row>
    <row r="36" spans="36:44">
      <c r="AK36" s="1" t="s">
        <v>0</v>
      </c>
      <c r="AO36" s="56" t="s">
        <v>129</v>
      </c>
      <c r="AP36" s="57"/>
      <c r="AQ36" s="57"/>
      <c r="AR36" s="57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38"/>
  <sheetViews>
    <sheetView showGridLines="0" workbookViewId="0">
      <pane ySplit="4" topLeftCell="A5" activePane="bottomLeft" state="frozen"/>
      <selection sqref="A1:H2"/>
      <selection pane="bottomLeft" activeCell="BH28" sqref="BH28"/>
    </sheetView>
  </sheetViews>
  <sheetFormatPr defaultColWidth="2.85546875" defaultRowHeight="14.25"/>
  <cols>
    <col min="1" max="4" width="2.85546875" style="2"/>
    <col min="5" max="6" width="2.85546875" style="2" customWidth="1"/>
    <col min="7" max="9" width="2.85546875" style="2"/>
    <col min="10" max="10" width="3" style="2" customWidth="1"/>
    <col min="11" max="11" width="2.85546875" style="2" customWidth="1"/>
    <col min="12" max="12" width="2.85546875" style="2"/>
    <col min="13" max="13" width="2.85546875" style="2" customWidth="1"/>
    <col min="14" max="44" width="2.85546875" style="2"/>
    <col min="45" max="45" width="21.140625" style="2" customWidth="1"/>
    <col min="46" max="16384" width="2.85546875" style="2"/>
  </cols>
  <sheetData>
    <row r="1" spans="1:70" s="1" customFormat="1" ht="15.75">
      <c r="A1" s="77" t="s">
        <v>58</v>
      </c>
      <c r="B1" s="77"/>
      <c r="C1" s="77"/>
      <c r="D1" s="77"/>
      <c r="E1" s="77"/>
      <c r="F1" s="77"/>
      <c r="G1" s="77"/>
      <c r="H1" s="77"/>
      <c r="I1" s="78" t="str">
        <f ca="1">RIGHT(CELL("filename",A1),LEN(CELL("filename",A1))-FIND("]",CELL("filename",A1)))</f>
        <v>Revision History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6" t="s">
        <v>50</v>
      </c>
      <c r="AK1" s="69"/>
      <c r="AL1" s="69"/>
      <c r="AM1" s="69"/>
      <c r="AN1" s="69"/>
      <c r="AO1" s="75">
        <f>'Front Cover'!AN32</f>
        <v>45176</v>
      </c>
      <c r="AP1" s="69"/>
      <c r="AQ1" s="69"/>
      <c r="AR1" s="69"/>
      <c r="AS1" s="69"/>
    </row>
    <row r="2" spans="1:70" s="1" customFormat="1" ht="15.75">
      <c r="A2" s="77"/>
      <c r="B2" s="77"/>
      <c r="C2" s="77"/>
      <c r="D2" s="77"/>
      <c r="E2" s="77"/>
      <c r="F2" s="77"/>
      <c r="G2" s="77"/>
      <c r="H2" s="77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6" t="s">
        <v>52</v>
      </c>
      <c r="AK2" s="69"/>
      <c r="AL2" s="69"/>
      <c r="AM2" s="69"/>
      <c r="AN2" s="69"/>
      <c r="AO2" s="69" t="s">
        <v>59</v>
      </c>
      <c r="AP2" s="69"/>
      <c r="AQ2" s="69"/>
      <c r="AR2" s="69"/>
      <c r="AS2" s="69"/>
      <c r="BR2" s="175"/>
    </row>
    <row r="3" spans="1:70" s="1" customFormat="1" ht="15.75">
      <c r="A3" s="69" t="str">
        <f>'Front Cover'!J8</f>
        <v>GroupCreate</v>
      </c>
      <c r="B3" s="69"/>
      <c r="C3" s="69"/>
      <c r="D3" s="69"/>
      <c r="E3" s="69"/>
      <c r="F3" s="69"/>
      <c r="G3" s="69"/>
      <c r="H3" s="69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6" t="s">
        <v>51</v>
      </c>
      <c r="AK3" s="69"/>
      <c r="AL3" s="69"/>
      <c r="AM3" s="69"/>
      <c r="AN3" s="69"/>
      <c r="AO3" s="75">
        <v>45328</v>
      </c>
      <c r="AP3" s="69"/>
      <c r="AQ3" s="69"/>
      <c r="AR3" s="69"/>
      <c r="AS3" s="69"/>
    </row>
    <row r="4" spans="1:70" s="1" customFormat="1" ht="15.75">
      <c r="A4" s="69"/>
      <c r="B4" s="69"/>
      <c r="C4" s="69"/>
      <c r="D4" s="69"/>
      <c r="E4" s="69"/>
      <c r="F4" s="69"/>
      <c r="G4" s="69"/>
      <c r="H4" s="69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6" t="s">
        <v>53</v>
      </c>
      <c r="AK4" s="69"/>
      <c r="AL4" s="69"/>
      <c r="AM4" s="69"/>
      <c r="AN4" s="69"/>
      <c r="AO4" s="69" t="s">
        <v>182</v>
      </c>
      <c r="AP4" s="69"/>
      <c r="AQ4" s="69"/>
      <c r="AR4" s="69"/>
      <c r="AS4" s="69"/>
    </row>
    <row r="6" spans="1:70">
      <c r="A6" s="79" t="s">
        <v>15</v>
      </c>
      <c r="B6" s="79"/>
      <c r="C6" s="79"/>
      <c r="D6" s="79"/>
      <c r="E6" s="79" t="s">
        <v>16</v>
      </c>
      <c r="F6" s="79"/>
      <c r="G6" s="79"/>
      <c r="H6" s="79"/>
      <c r="I6" s="79"/>
      <c r="J6" s="79" t="s">
        <v>17</v>
      </c>
      <c r="K6" s="79"/>
      <c r="L6" s="79"/>
      <c r="M6" s="79"/>
      <c r="N6" s="79"/>
      <c r="O6" s="79" t="s">
        <v>18</v>
      </c>
      <c r="P6" s="79"/>
      <c r="Q6" s="79"/>
      <c r="R6" s="79"/>
      <c r="S6" s="79"/>
      <c r="T6" s="79"/>
      <c r="U6" s="79"/>
      <c r="V6" s="79"/>
      <c r="W6" s="79"/>
      <c r="X6" s="79"/>
      <c r="Y6" s="79"/>
      <c r="Z6" s="79" t="s">
        <v>19</v>
      </c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</row>
    <row r="7" spans="1:70" ht="15" customHeight="1">
      <c r="A7" s="80" t="s">
        <v>8</v>
      </c>
      <c r="B7" s="80"/>
      <c r="C7" s="80"/>
      <c r="D7" s="80"/>
      <c r="E7" s="81">
        <v>45176</v>
      </c>
      <c r="F7" s="70"/>
      <c r="G7" s="70"/>
      <c r="H7" s="70"/>
      <c r="I7" s="70"/>
      <c r="J7" s="70" t="s">
        <v>59</v>
      </c>
      <c r="K7" s="70"/>
      <c r="L7" s="70"/>
      <c r="M7" s="70"/>
      <c r="N7" s="70"/>
      <c r="O7" s="70" t="s">
        <v>54</v>
      </c>
      <c r="P7" s="70"/>
      <c r="Q7" s="70"/>
      <c r="R7" s="70"/>
      <c r="S7" s="70"/>
      <c r="T7" s="70"/>
      <c r="U7" s="70"/>
      <c r="V7" s="70"/>
      <c r="W7" s="70"/>
      <c r="X7" s="70"/>
      <c r="Y7" s="70"/>
      <c r="Z7" s="176" t="s">
        <v>20</v>
      </c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81"/>
    </row>
    <row r="8" spans="1:70" ht="15" customHeight="1">
      <c r="A8" s="71"/>
      <c r="B8" s="72"/>
      <c r="C8" s="72"/>
      <c r="D8" s="73"/>
      <c r="E8" s="74">
        <v>45196</v>
      </c>
      <c r="F8" s="68"/>
      <c r="G8" s="68"/>
      <c r="H8" s="68"/>
      <c r="I8" s="68"/>
      <c r="J8" s="68" t="s">
        <v>97</v>
      </c>
      <c r="K8" s="68"/>
      <c r="L8" s="68"/>
      <c r="M8" s="68"/>
      <c r="N8" s="68"/>
      <c r="O8" s="68" t="s">
        <v>98</v>
      </c>
      <c r="P8" s="68"/>
      <c r="Q8" s="68"/>
      <c r="R8" s="68"/>
      <c r="S8" s="68"/>
      <c r="T8" s="68"/>
      <c r="U8" s="68"/>
      <c r="V8" s="68"/>
      <c r="W8" s="68"/>
      <c r="X8" s="68"/>
      <c r="Y8" s="68"/>
      <c r="Z8" s="178" t="s">
        <v>99</v>
      </c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81"/>
    </row>
    <row r="9" spans="1:70" ht="15" customHeight="1">
      <c r="A9" s="71" t="s">
        <v>129</v>
      </c>
      <c r="B9" s="72"/>
      <c r="C9" s="72"/>
      <c r="D9" s="73"/>
      <c r="E9" s="74">
        <v>45217</v>
      </c>
      <c r="F9" s="68"/>
      <c r="G9" s="68"/>
      <c r="H9" s="68"/>
      <c r="I9" s="68"/>
      <c r="J9" s="68" t="s">
        <v>100</v>
      </c>
      <c r="K9" s="68"/>
      <c r="L9" s="68"/>
      <c r="M9" s="68"/>
      <c r="N9" s="68"/>
      <c r="O9" s="68" t="s">
        <v>101</v>
      </c>
      <c r="P9" s="68"/>
      <c r="Q9" s="68"/>
      <c r="R9" s="68"/>
      <c r="S9" s="68"/>
      <c r="T9" s="68"/>
      <c r="U9" s="68"/>
      <c r="V9" s="68"/>
      <c r="W9" s="68"/>
      <c r="X9" s="68"/>
      <c r="Y9" s="68"/>
      <c r="Z9" s="178" t="s">
        <v>102</v>
      </c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81"/>
    </row>
    <row r="10" spans="1:70" ht="15" customHeight="1">
      <c r="A10" s="71"/>
      <c r="B10" s="72"/>
      <c r="C10" s="72"/>
      <c r="D10" s="73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178" t="s">
        <v>145</v>
      </c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81"/>
    </row>
    <row r="11" spans="1:70" ht="15" customHeight="1">
      <c r="A11" s="71"/>
      <c r="B11" s="72"/>
      <c r="C11" s="72"/>
      <c r="D11" s="73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 t="s">
        <v>148</v>
      </c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178" t="s">
        <v>149</v>
      </c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81"/>
    </row>
    <row r="12" spans="1:70" ht="15" customHeight="1">
      <c r="A12" s="71"/>
      <c r="B12" s="72"/>
      <c r="C12" s="72"/>
      <c r="D12" s="73"/>
      <c r="E12" s="74">
        <v>45222</v>
      </c>
      <c r="F12" s="68"/>
      <c r="G12" s="68"/>
      <c r="H12" s="68"/>
      <c r="I12" s="68"/>
      <c r="J12" s="68" t="s">
        <v>100</v>
      </c>
      <c r="K12" s="68"/>
      <c r="L12" s="68"/>
      <c r="M12" s="68"/>
      <c r="N12" s="68"/>
      <c r="O12" s="68" t="s">
        <v>148</v>
      </c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178" t="s">
        <v>158</v>
      </c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81"/>
    </row>
    <row r="13" spans="1:70" ht="15" customHeight="1">
      <c r="A13" s="71"/>
      <c r="B13" s="72"/>
      <c r="C13" s="72"/>
      <c r="D13" s="73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178" t="s">
        <v>159</v>
      </c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81"/>
    </row>
    <row r="14" spans="1:70" ht="15" customHeight="1">
      <c r="A14" s="71"/>
      <c r="B14" s="72"/>
      <c r="C14" s="72"/>
      <c r="D14" s="73"/>
      <c r="E14" s="74">
        <v>45210</v>
      </c>
      <c r="F14" s="68"/>
      <c r="G14" s="68"/>
      <c r="H14" s="68"/>
      <c r="I14" s="68"/>
      <c r="J14" s="68" t="s">
        <v>182</v>
      </c>
      <c r="K14" s="68"/>
      <c r="L14" s="68"/>
      <c r="M14" s="68"/>
      <c r="N14" s="68"/>
      <c r="O14" s="68" t="s">
        <v>148</v>
      </c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178" t="s">
        <v>149</v>
      </c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81"/>
    </row>
    <row r="15" spans="1:70" ht="15" customHeight="1">
      <c r="A15" s="71"/>
      <c r="B15" s="72"/>
      <c r="C15" s="72"/>
      <c r="D15" s="73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178"/>
      <c r="Z15" s="178" t="s">
        <v>184</v>
      </c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81"/>
    </row>
    <row r="16" spans="1:70" ht="15" customHeight="1">
      <c r="A16" s="71"/>
      <c r="B16" s="72"/>
      <c r="C16" s="72"/>
      <c r="D16" s="73"/>
      <c r="E16" s="68" t="s">
        <v>186</v>
      </c>
      <c r="F16" s="68"/>
      <c r="G16" s="68"/>
      <c r="H16" s="68"/>
      <c r="I16" s="68"/>
      <c r="J16" s="68" t="s">
        <v>182</v>
      </c>
      <c r="K16" s="68"/>
      <c r="L16" s="68"/>
      <c r="M16" s="68"/>
      <c r="N16" s="68"/>
      <c r="O16" s="68" t="s">
        <v>187</v>
      </c>
      <c r="P16" s="68"/>
      <c r="Q16" s="68"/>
      <c r="R16" s="68"/>
      <c r="S16" s="68"/>
      <c r="T16" s="68"/>
      <c r="U16" s="68"/>
      <c r="V16" s="68"/>
      <c r="W16" s="68"/>
      <c r="X16" s="68"/>
      <c r="Y16" s="178"/>
      <c r="Z16" s="178" t="s">
        <v>188</v>
      </c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81"/>
    </row>
    <row r="17" spans="1:52" ht="15" customHeight="1">
      <c r="A17" s="71"/>
      <c r="B17" s="72"/>
      <c r="C17" s="72"/>
      <c r="D17" s="73"/>
      <c r="E17" s="74">
        <v>45324</v>
      </c>
      <c r="F17" s="68"/>
      <c r="G17" s="68"/>
      <c r="H17" s="68"/>
      <c r="I17" s="68"/>
      <c r="J17" s="68" t="s">
        <v>189</v>
      </c>
      <c r="K17" s="68"/>
      <c r="L17" s="68"/>
      <c r="M17" s="68"/>
      <c r="N17" s="68"/>
      <c r="O17" s="68" t="s">
        <v>187</v>
      </c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178" t="s">
        <v>190</v>
      </c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81"/>
    </row>
    <row r="18" spans="1:52" ht="15" customHeight="1">
      <c r="A18" s="71"/>
      <c r="B18" s="72"/>
      <c r="C18" s="72"/>
      <c r="D18" s="73"/>
      <c r="E18" s="74">
        <v>45328</v>
      </c>
      <c r="F18" s="68"/>
      <c r="G18" s="68"/>
      <c r="H18" s="68"/>
      <c r="I18" s="68"/>
      <c r="J18" s="68" t="s">
        <v>182</v>
      </c>
      <c r="K18" s="68"/>
      <c r="L18" s="68"/>
      <c r="M18" s="68"/>
      <c r="N18" s="68"/>
      <c r="O18" s="68" t="s">
        <v>148</v>
      </c>
      <c r="P18" s="68"/>
      <c r="Q18" s="68"/>
      <c r="R18" s="68"/>
      <c r="S18" s="68"/>
      <c r="T18" s="68"/>
      <c r="U18" s="68"/>
      <c r="V18" s="68"/>
      <c r="W18" s="68"/>
      <c r="X18" s="68"/>
      <c r="Y18" s="178"/>
      <c r="Z18" s="178" t="s">
        <v>193</v>
      </c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81"/>
    </row>
    <row r="19" spans="1:52" ht="15" customHeight="1">
      <c r="A19" s="71"/>
      <c r="B19" s="72"/>
      <c r="C19" s="72"/>
      <c r="D19" s="73"/>
      <c r="E19" s="68"/>
      <c r="F19" s="68"/>
      <c r="G19" s="68"/>
      <c r="H19" s="68"/>
      <c r="I19" s="68"/>
      <c r="J19" s="68" t="s">
        <v>182</v>
      </c>
      <c r="K19" s="68"/>
      <c r="L19" s="68"/>
      <c r="M19" s="68"/>
      <c r="N19" s="68"/>
      <c r="O19" s="68" t="s">
        <v>148</v>
      </c>
      <c r="P19" s="68"/>
      <c r="Q19" s="68"/>
      <c r="R19" s="68"/>
      <c r="S19" s="68"/>
      <c r="T19" s="68"/>
      <c r="U19" s="68"/>
      <c r="V19" s="68"/>
      <c r="W19" s="68"/>
      <c r="X19" s="68"/>
      <c r="Y19" s="178"/>
      <c r="Z19" s="178" t="s">
        <v>195</v>
      </c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81"/>
    </row>
    <row r="20" spans="1:52" ht="15" customHeight="1">
      <c r="A20" s="71"/>
      <c r="B20" s="72"/>
      <c r="C20" s="72"/>
      <c r="D20" s="73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80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81"/>
    </row>
    <row r="21" spans="1:52">
      <c r="A21" s="71"/>
      <c r="B21" s="72"/>
      <c r="C21" s="72"/>
      <c r="D21" s="73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178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82"/>
    </row>
    <row r="22" spans="1:52">
      <c r="A22" s="71"/>
      <c r="B22" s="72"/>
      <c r="C22" s="72"/>
      <c r="D22" s="73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178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82"/>
    </row>
    <row r="23" spans="1:52">
      <c r="A23" s="71"/>
      <c r="B23" s="72"/>
      <c r="C23" s="72"/>
      <c r="D23" s="73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178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82"/>
    </row>
    <row r="24" spans="1:52">
      <c r="A24" s="71"/>
      <c r="B24" s="72"/>
      <c r="C24" s="72"/>
      <c r="D24" s="73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178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82"/>
    </row>
    <row r="25" spans="1:52">
      <c r="A25" s="71"/>
      <c r="B25" s="72"/>
      <c r="C25" s="72"/>
      <c r="D25" s="73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178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82"/>
    </row>
    <row r="26" spans="1:52">
      <c r="A26" s="71"/>
      <c r="B26" s="72"/>
      <c r="C26" s="72"/>
      <c r="D26" s="73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178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82"/>
    </row>
    <row r="27" spans="1:52">
      <c r="A27" s="71"/>
      <c r="B27" s="72"/>
      <c r="C27" s="72"/>
      <c r="D27" s="73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178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82"/>
    </row>
    <row r="28" spans="1:52">
      <c r="A28" s="71"/>
      <c r="B28" s="72"/>
      <c r="C28" s="72"/>
      <c r="D28" s="73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178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82"/>
    </row>
    <row r="29" spans="1:52">
      <c r="A29" s="71"/>
      <c r="B29" s="72"/>
      <c r="C29" s="72"/>
      <c r="D29" s="73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178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82"/>
    </row>
    <row r="30" spans="1:52">
      <c r="A30" s="71"/>
      <c r="B30" s="72"/>
      <c r="C30" s="72"/>
      <c r="D30" s="73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178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82"/>
    </row>
    <row r="31" spans="1:52">
      <c r="A31" s="71"/>
      <c r="B31" s="72"/>
      <c r="C31" s="72"/>
      <c r="D31" s="73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178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82"/>
    </row>
    <row r="32" spans="1:52">
      <c r="A32" s="71"/>
      <c r="B32" s="72"/>
      <c r="C32" s="72"/>
      <c r="D32" s="73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178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82"/>
    </row>
    <row r="33" spans="1:51">
      <c r="A33" s="71"/>
      <c r="B33" s="72"/>
      <c r="C33" s="72"/>
      <c r="D33" s="73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178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82"/>
    </row>
    <row r="34" spans="1:51">
      <c r="A34" s="71"/>
      <c r="B34" s="72"/>
      <c r="C34" s="72"/>
      <c r="D34" s="73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178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82"/>
    </row>
    <row r="35" spans="1:51">
      <c r="A35" s="71"/>
      <c r="B35" s="72"/>
      <c r="C35" s="72"/>
      <c r="D35" s="73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178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82"/>
    </row>
    <row r="36" spans="1:51">
      <c r="A36" s="71"/>
      <c r="B36" s="72"/>
      <c r="C36" s="72"/>
      <c r="D36" s="73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178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82"/>
    </row>
    <row r="37" spans="1:51">
      <c r="A37" s="71"/>
      <c r="B37" s="72"/>
      <c r="C37" s="72"/>
      <c r="D37" s="73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178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82"/>
    </row>
    <row r="38" spans="1:51">
      <c r="A38" s="82"/>
      <c r="B38" s="83"/>
      <c r="C38" s="83"/>
      <c r="D38" s="84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183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5"/>
    </row>
  </sheetData>
  <mergeCells count="174">
    <mergeCell ref="Z10:AY10"/>
    <mergeCell ref="Z11:AY11"/>
    <mergeCell ref="Z12:AY12"/>
    <mergeCell ref="Z13:AY13"/>
    <mergeCell ref="Z14:AY14"/>
    <mergeCell ref="Z15:AY15"/>
    <mergeCell ref="Z16:AY16"/>
    <mergeCell ref="Z17:AY17"/>
    <mergeCell ref="Z18:AY18"/>
    <mergeCell ref="A38:D38"/>
    <mergeCell ref="E38:I38"/>
    <mergeCell ref="J38:N38"/>
    <mergeCell ref="O38:Y38"/>
    <mergeCell ref="A37:D37"/>
    <mergeCell ref="E37:I37"/>
    <mergeCell ref="J37:N37"/>
    <mergeCell ref="O37:Y37"/>
    <mergeCell ref="Z37:AY37"/>
    <mergeCell ref="Z38:AY38"/>
    <mergeCell ref="A36:D36"/>
    <mergeCell ref="E36:I36"/>
    <mergeCell ref="J36:N36"/>
    <mergeCell ref="O36:Y36"/>
    <mergeCell ref="A35:D35"/>
    <mergeCell ref="E35:I35"/>
    <mergeCell ref="J35:N35"/>
    <mergeCell ref="O35:Y35"/>
    <mergeCell ref="Z35:AY35"/>
    <mergeCell ref="Z36:AY36"/>
    <mergeCell ref="A34:D34"/>
    <mergeCell ref="E34:I34"/>
    <mergeCell ref="J34:N34"/>
    <mergeCell ref="O34:Y34"/>
    <mergeCell ref="A33:D33"/>
    <mergeCell ref="E33:I33"/>
    <mergeCell ref="J33:N33"/>
    <mergeCell ref="O33:Y33"/>
    <mergeCell ref="Z33:AY33"/>
    <mergeCell ref="Z34:AY34"/>
    <mergeCell ref="A32:D32"/>
    <mergeCell ref="E32:I32"/>
    <mergeCell ref="J32:N32"/>
    <mergeCell ref="O32:Y32"/>
    <mergeCell ref="A31:D31"/>
    <mergeCell ref="E31:I31"/>
    <mergeCell ref="J31:N31"/>
    <mergeCell ref="O31:Y31"/>
    <mergeCell ref="Z31:AY31"/>
    <mergeCell ref="Z32:AY32"/>
    <mergeCell ref="A30:D30"/>
    <mergeCell ref="E30:I30"/>
    <mergeCell ref="J30:N30"/>
    <mergeCell ref="O30:Y30"/>
    <mergeCell ref="A29:D29"/>
    <mergeCell ref="E29:I29"/>
    <mergeCell ref="J29:N29"/>
    <mergeCell ref="O29:Y29"/>
    <mergeCell ref="Z29:AY29"/>
    <mergeCell ref="Z30:AY30"/>
    <mergeCell ref="A28:D28"/>
    <mergeCell ref="E28:I28"/>
    <mergeCell ref="J28:N28"/>
    <mergeCell ref="O28:Y28"/>
    <mergeCell ref="A27:D27"/>
    <mergeCell ref="E27:I27"/>
    <mergeCell ref="J27:N27"/>
    <mergeCell ref="O27:Y27"/>
    <mergeCell ref="Z27:AY27"/>
    <mergeCell ref="Z28:AY28"/>
    <mergeCell ref="A26:D26"/>
    <mergeCell ref="E26:I26"/>
    <mergeCell ref="J26:N26"/>
    <mergeCell ref="O26:Y26"/>
    <mergeCell ref="A25:D25"/>
    <mergeCell ref="E25:I25"/>
    <mergeCell ref="J25:N25"/>
    <mergeCell ref="O25:Y25"/>
    <mergeCell ref="Z25:AY25"/>
    <mergeCell ref="Z26:AY26"/>
    <mergeCell ref="A24:D24"/>
    <mergeCell ref="E24:I24"/>
    <mergeCell ref="J24:N24"/>
    <mergeCell ref="O24:Y24"/>
    <mergeCell ref="A23:D23"/>
    <mergeCell ref="E23:I23"/>
    <mergeCell ref="J23:N23"/>
    <mergeCell ref="O23:Y23"/>
    <mergeCell ref="Z23:AY23"/>
    <mergeCell ref="Z24:AY24"/>
    <mergeCell ref="A22:D22"/>
    <mergeCell ref="E22:I22"/>
    <mergeCell ref="J22:N22"/>
    <mergeCell ref="O22:Y22"/>
    <mergeCell ref="A21:D21"/>
    <mergeCell ref="E21:I21"/>
    <mergeCell ref="J21:N21"/>
    <mergeCell ref="O21:Y21"/>
    <mergeCell ref="Z21:AY21"/>
    <mergeCell ref="Z22:AY22"/>
    <mergeCell ref="A20:D20"/>
    <mergeCell ref="E20:I20"/>
    <mergeCell ref="J20:N20"/>
    <mergeCell ref="O20:Y20"/>
    <mergeCell ref="A19:D19"/>
    <mergeCell ref="E19:I19"/>
    <mergeCell ref="J19:N19"/>
    <mergeCell ref="O19:Y19"/>
    <mergeCell ref="Z19:AY19"/>
    <mergeCell ref="Z20:AY20"/>
    <mergeCell ref="A16:D16"/>
    <mergeCell ref="O16:Y16"/>
    <mergeCell ref="A15:D15"/>
    <mergeCell ref="E16:I16"/>
    <mergeCell ref="J16:N16"/>
    <mergeCell ref="O15:Y15"/>
    <mergeCell ref="A18:D18"/>
    <mergeCell ref="E18:I18"/>
    <mergeCell ref="J18:N18"/>
    <mergeCell ref="O18:Y18"/>
    <mergeCell ref="A17:D17"/>
    <mergeCell ref="E17:I17"/>
    <mergeCell ref="J17:N17"/>
    <mergeCell ref="O17:Y17"/>
    <mergeCell ref="A14:D14"/>
    <mergeCell ref="E14:I14"/>
    <mergeCell ref="J14:N14"/>
    <mergeCell ref="O14:Y14"/>
    <mergeCell ref="A13:D13"/>
    <mergeCell ref="E13:I13"/>
    <mergeCell ref="J13:N13"/>
    <mergeCell ref="O13:Y13"/>
    <mergeCell ref="A12:D12"/>
    <mergeCell ref="E12:I12"/>
    <mergeCell ref="J12:N12"/>
    <mergeCell ref="O12:Y12"/>
    <mergeCell ref="A11:D11"/>
    <mergeCell ref="E11:I11"/>
    <mergeCell ref="J11:N11"/>
    <mergeCell ref="O11:Y11"/>
    <mergeCell ref="A10:D10"/>
    <mergeCell ref="E10:I10"/>
    <mergeCell ref="J10:N10"/>
    <mergeCell ref="O10:Y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A8:D8"/>
    <mergeCell ref="E8:I8"/>
    <mergeCell ref="J8:N8"/>
    <mergeCell ref="O8:Y8"/>
    <mergeCell ref="O9:Y9"/>
    <mergeCell ref="Z6:AY6"/>
    <mergeCell ref="Z7:AY7"/>
    <mergeCell ref="Z8:AY8"/>
    <mergeCell ref="Z9:AY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8"/>
  <sheetViews>
    <sheetView showGridLines="0" zoomScale="85" zoomScaleNormal="85" workbookViewId="0">
      <pane ySplit="4" topLeftCell="A26" activePane="bottomLeft" state="frozen"/>
      <selection sqref="A1:H2"/>
      <selection pane="bottomLeft" activeCell="T34" sqref="T34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77" t="s">
        <v>58</v>
      </c>
      <c r="B1" s="77"/>
      <c r="C1" s="77"/>
      <c r="D1" s="77"/>
      <c r="E1" s="77"/>
      <c r="F1" s="77"/>
      <c r="G1" s="77"/>
      <c r="H1" s="77"/>
      <c r="I1" s="78" t="str">
        <f ca="1">RIGHT(CELL("filename",A1),LEN(CELL("filename",A1))-FIND("]",CELL("filename",A1)))</f>
        <v>Overview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6" t="s">
        <v>50</v>
      </c>
      <c r="AK1" s="69"/>
      <c r="AL1" s="69"/>
      <c r="AM1" s="69"/>
      <c r="AN1" s="69"/>
      <c r="AO1" s="75">
        <f>'Front Cover'!AN32</f>
        <v>45176</v>
      </c>
      <c r="AP1" s="69"/>
      <c r="AQ1" s="69"/>
      <c r="AR1" s="69"/>
      <c r="AS1" s="69"/>
    </row>
    <row r="2" spans="1:45" s="1" customFormat="1" ht="15.75" customHeight="1">
      <c r="A2" s="77"/>
      <c r="B2" s="77"/>
      <c r="C2" s="77"/>
      <c r="D2" s="77"/>
      <c r="E2" s="77"/>
      <c r="F2" s="77"/>
      <c r="G2" s="77"/>
      <c r="H2" s="77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6" t="s">
        <v>52</v>
      </c>
      <c r="AK2" s="69"/>
      <c r="AL2" s="69"/>
      <c r="AM2" s="69"/>
      <c r="AN2" s="69"/>
      <c r="AO2" s="69" t="s">
        <v>59</v>
      </c>
      <c r="AP2" s="69"/>
      <c r="AQ2" s="69"/>
      <c r="AR2" s="69"/>
      <c r="AS2" s="69"/>
    </row>
    <row r="3" spans="1:45" s="1" customFormat="1" ht="15.75" customHeight="1">
      <c r="A3" s="77" t="str">
        <f>'Front Cover'!J8</f>
        <v>GroupCreate</v>
      </c>
      <c r="B3" s="77"/>
      <c r="C3" s="77"/>
      <c r="D3" s="77"/>
      <c r="E3" s="77"/>
      <c r="F3" s="77"/>
      <c r="G3" s="77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6" t="s">
        <v>51</v>
      </c>
      <c r="AK3" s="69"/>
      <c r="AL3" s="69"/>
      <c r="AM3" s="69"/>
      <c r="AN3" s="69"/>
      <c r="AO3" s="75">
        <v>45210</v>
      </c>
      <c r="AP3" s="69"/>
      <c r="AQ3" s="69"/>
      <c r="AR3" s="69"/>
      <c r="AS3" s="69"/>
    </row>
    <row r="4" spans="1:45" s="1" customFormat="1" ht="15.75" customHeight="1">
      <c r="A4" s="77"/>
      <c r="B4" s="77"/>
      <c r="C4" s="77"/>
      <c r="D4" s="77"/>
      <c r="E4" s="77"/>
      <c r="F4" s="77"/>
      <c r="G4" s="77"/>
      <c r="H4" s="77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6" t="s">
        <v>53</v>
      </c>
      <c r="AK4" s="69"/>
      <c r="AL4" s="69"/>
      <c r="AM4" s="69"/>
      <c r="AN4" s="69"/>
      <c r="AO4" s="69" t="s">
        <v>182</v>
      </c>
      <c r="AP4" s="69"/>
      <c r="AQ4" s="69"/>
      <c r="AR4" s="69"/>
      <c r="AS4" s="69"/>
    </row>
    <row r="6" spans="1:45">
      <c r="B6" s="12" t="s">
        <v>120</v>
      </c>
    </row>
    <row r="7" spans="1:45">
      <c r="C7" s="17" t="s">
        <v>121</v>
      </c>
    </row>
    <row r="8" spans="1:45">
      <c r="C8" s="17" t="s">
        <v>122</v>
      </c>
    </row>
    <row r="9" spans="1:45">
      <c r="C9" s="17" t="s">
        <v>123</v>
      </c>
    </row>
    <row r="10" spans="1:45">
      <c r="C10" s="17" t="s">
        <v>127</v>
      </c>
    </row>
    <row r="12" spans="1:45">
      <c r="B12" s="2" t="s">
        <v>124</v>
      </c>
    </row>
    <row r="13" spans="1:45">
      <c r="C13" s="2" t="s">
        <v>183</v>
      </c>
    </row>
    <row r="14" spans="1:45">
      <c r="D14" s="17" t="s">
        <v>126</v>
      </c>
    </row>
    <row r="15" spans="1:45">
      <c r="D15" s="17" t="s">
        <v>128</v>
      </c>
    </row>
    <row r="16" spans="1:45">
      <c r="D16" s="17" t="s">
        <v>125</v>
      </c>
    </row>
    <row r="18" spans="2:40">
      <c r="B18" s="2" t="s">
        <v>81</v>
      </c>
    </row>
    <row r="19" spans="2:40">
      <c r="C19" s="17" t="s">
        <v>82</v>
      </c>
    </row>
    <row r="20" spans="2:40">
      <c r="D20" s="2" t="s">
        <v>83</v>
      </c>
    </row>
    <row r="21" spans="2:40">
      <c r="D21" s="2" t="s">
        <v>90</v>
      </c>
    </row>
    <row r="22" spans="2:40">
      <c r="D22" s="2" t="s">
        <v>84</v>
      </c>
    </row>
    <row r="24" spans="2:40">
      <c r="C24" s="17" t="s">
        <v>85</v>
      </c>
    </row>
    <row r="26" spans="2:40">
      <c r="C26" s="17" t="s">
        <v>91</v>
      </c>
    </row>
    <row r="27" spans="2:40" ht="16.5">
      <c r="C27" s="13"/>
    </row>
    <row r="28" spans="2:40">
      <c r="C28" s="17"/>
    </row>
    <row r="29" spans="2:40">
      <c r="C29" s="17" t="s">
        <v>110</v>
      </c>
    </row>
    <row r="30" spans="2:40">
      <c r="D30" s="2" t="s">
        <v>111</v>
      </c>
    </row>
    <row r="31" spans="2:40">
      <c r="E31" s="17" t="s">
        <v>113</v>
      </c>
    </row>
    <row r="32" spans="2:40">
      <c r="E32" s="17" t="s">
        <v>114</v>
      </c>
      <c r="AN32" s="26" t="s">
        <v>112</v>
      </c>
    </row>
    <row r="33" spans="4:19">
      <c r="D33" s="2" t="s">
        <v>115</v>
      </c>
    </row>
    <row r="34" spans="4:19">
      <c r="E34" s="17" t="s">
        <v>116</v>
      </c>
      <c r="S34" s="28" t="s">
        <v>118</v>
      </c>
    </row>
    <row r="35" spans="4:19">
      <c r="E35" s="17" t="s">
        <v>117</v>
      </c>
      <c r="S35" s="26" t="s">
        <v>119</v>
      </c>
    </row>
    <row r="36" spans="4:19">
      <c r="D36" s="2" t="s">
        <v>157</v>
      </c>
    </row>
    <row r="38" spans="4:19">
      <c r="N38" s="14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DE6F-4D2B-4064-B2B2-1FEECADDD347}">
  <dimension ref="A1:DC31"/>
  <sheetViews>
    <sheetView showGridLines="0" zoomScale="55" zoomScaleNormal="55" workbookViewId="0">
      <pane ySplit="4" topLeftCell="A20" activePane="bottomLeft" state="frozen"/>
      <selection sqref="A1:H2"/>
      <selection pane="bottomLeft" activeCell="AS54" sqref="AS54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107" s="1" customFormat="1" ht="15.75" customHeight="1">
      <c r="A1" s="87" t="s">
        <v>92</v>
      </c>
      <c r="B1" s="88"/>
      <c r="C1" s="88"/>
      <c r="D1" s="88"/>
      <c r="E1" s="88"/>
      <c r="F1" s="88"/>
      <c r="G1" s="88"/>
      <c r="H1" s="89"/>
      <c r="I1" s="78" t="str">
        <f ca="1">RIGHT(CELL("filename",A1),LEN(CELL("filename",A1))-FIND("]",CELL("filename",A1)))</f>
        <v>Screen Transition Diagram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94" t="s">
        <v>93</v>
      </c>
      <c r="AK1" s="95"/>
      <c r="AL1" s="95"/>
      <c r="AM1" s="95"/>
      <c r="AN1" s="76"/>
      <c r="AO1" s="75">
        <v>45217</v>
      </c>
      <c r="AP1" s="69"/>
      <c r="AQ1" s="69"/>
      <c r="AR1" s="69"/>
      <c r="AS1" s="69"/>
    </row>
    <row r="2" spans="1:107" s="1" customFormat="1" ht="15.75" customHeight="1">
      <c r="A2" s="90"/>
      <c r="B2" s="91"/>
      <c r="C2" s="91"/>
      <c r="D2" s="91"/>
      <c r="E2" s="91"/>
      <c r="F2" s="91"/>
      <c r="G2" s="91"/>
      <c r="H2" s="92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94" t="s">
        <v>94</v>
      </c>
      <c r="AK2" s="95"/>
      <c r="AL2" s="95"/>
      <c r="AM2" s="95"/>
      <c r="AN2" s="76"/>
      <c r="AO2" s="69" t="s">
        <v>100</v>
      </c>
      <c r="AP2" s="69"/>
      <c r="AQ2" s="69"/>
      <c r="AR2" s="69"/>
      <c r="AS2" s="69"/>
    </row>
    <row r="3" spans="1:107" s="1" customFormat="1" ht="15.75" customHeight="1">
      <c r="A3" s="77" t="str">
        <f>'Front Cover'!J8</f>
        <v>GroupCreate</v>
      </c>
      <c r="B3" s="77"/>
      <c r="C3" s="77"/>
      <c r="D3" s="77"/>
      <c r="E3" s="77"/>
      <c r="F3" s="77"/>
      <c r="G3" s="77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94" t="s">
        <v>95</v>
      </c>
      <c r="AK3" s="95"/>
      <c r="AL3" s="95"/>
      <c r="AM3" s="95"/>
      <c r="AN3" s="76"/>
      <c r="AO3" s="75"/>
      <c r="AP3" s="75"/>
      <c r="AQ3" s="75"/>
      <c r="AR3" s="75"/>
      <c r="AS3" s="75"/>
    </row>
    <row r="4" spans="1:107" s="1" customFormat="1" ht="15.75" customHeight="1">
      <c r="A4" s="96"/>
      <c r="B4" s="96"/>
      <c r="C4" s="96"/>
      <c r="D4" s="96"/>
      <c r="E4" s="96"/>
      <c r="F4" s="96"/>
      <c r="G4" s="96"/>
      <c r="H4" s="96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7" t="s">
        <v>96</v>
      </c>
      <c r="AK4" s="98"/>
      <c r="AL4" s="98"/>
      <c r="AM4" s="98"/>
      <c r="AN4" s="99"/>
      <c r="AO4" s="86"/>
      <c r="AP4" s="86"/>
      <c r="AQ4" s="86"/>
      <c r="AR4" s="86"/>
      <c r="AS4" s="86"/>
    </row>
    <row r="5" spans="1:107" s="1" customFormat="1" ht="15.75" customHeight="1">
      <c r="A5" s="24"/>
      <c r="B5" s="24"/>
      <c r="C5" s="24"/>
      <c r="D5" s="24"/>
      <c r="E5" s="24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107" s="1" customFormat="1" ht="15.75" customHeight="1">
      <c r="A6" s="24"/>
      <c r="B6" s="24"/>
      <c r="C6" s="24"/>
      <c r="D6" s="24"/>
      <c r="E6" s="24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4"/>
      <c r="AK6" s="24"/>
      <c r="AL6" s="24"/>
      <c r="AM6" s="24"/>
      <c r="AN6" s="24"/>
      <c r="AO6" s="24"/>
      <c r="AP6" s="24"/>
      <c r="AQ6" s="24"/>
      <c r="AR6" s="24"/>
      <c r="AS6" s="24"/>
    </row>
    <row r="7" spans="1:107" s="1" customFormat="1" ht="15.75" customHeight="1">
      <c r="A7" s="24"/>
      <c r="B7" s="24"/>
      <c r="C7" s="24"/>
      <c r="D7" s="24"/>
      <c r="E7" s="24"/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107" s="1" customFormat="1" ht="15.75" customHeight="1">
      <c r="A8" s="24"/>
      <c r="B8" s="24"/>
      <c r="C8" s="24"/>
      <c r="D8" s="24"/>
      <c r="E8" s="24"/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107" s="1" customFormat="1" ht="15.75" customHeight="1">
      <c r="A9" s="24"/>
      <c r="B9" s="24"/>
      <c r="C9" s="24"/>
      <c r="D9" s="24"/>
      <c r="E9" s="24"/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4"/>
      <c r="AK9" s="24"/>
      <c r="AL9" s="24"/>
      <c r="AM9" s="24"/>
      <c r="AN9" s="24"/>
      <c r="AO9" s="24"/>
      <c r="AP9" s="24"/>
      <c r="AQ9" s="24"/>
      <c r="AR9" s="24"/>
      <c r="AS9" s="24"/>
    </row>
    <row r="10" spans="1:107" s="1" customFormat="1" ht="15.75" customHeight="1">
      <c r="A10" s="24"/>
      <c r="B10" s="24"/>
      <c r="C10" s="24"/>
      <c r="D10" s="24"/>
      <c r="E10" s="24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107" s="1" customFormat="1" ht="15.75" customHeight="1">
      <c r="A11" s="24"/>
      <c r="B11" s="24"/>
      <c r="C11" s="24"/>
      <c r="D11" s="24"/>
      <c r="E11" s="24"/>
      <c r="F11" s="24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s="1" customFormat="1" ht="15.75" customHeight="1">
      <c r="A12" s="24"/>
      <c r="B12" s="24"/>
      <c r="C12" s="24"/>
      <c r="D12" s="24"/>
      <c r="E12" s="24"/>
      <c r="F12" s="24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1" customFormat="1" ht="15.75" customHeight="1">
      <c r="A13" s="24"/>
      <c r="B13" s="24"/>
      <c r="C13" s="24"/>
      <c r="D13" s="24"/>
      <c r="E13" s="24"/>
      <c r="F13" s="24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s="1" customFormat="1" ht="15.75" customHeight="1">
      <c r="A14" s="24"/>
      <c r="B14" s="24"/>
      <c r="C14" s="24"/>
      <c r="D14" s="24"/>
      <c r="E14" s="24"/>
      <c r="F14" s="24"/>
      <c r="G14" s="2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s="1" customFormat="1" ht="15.75" customHeight="1">
      <c r="A15" s="24"/>
      <c r="B15" s="24"/>
      <c r="C15" s="24"/>
      <c r="D15" s="24"/>
      <c r="E15" s="24"/>
      <c r="F15" s="24"/>
      <c r="G15" s="2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s="1" customFormat="1" ht="15.75" customHeight="1">
      <c r="A16" s="24"/>
      <c r="B16" s="24"/>
      <c r="C16" s="24"/>
      <c r="D16" s="24"/>
      <c r="E16" s="24"/>
      <c r="F16" s="24"/>
      <c r="G16" s="2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s="1" customFormat="1" ht="15.75" customHeight="1">
      <c r="A17" s="24"/>
      <c r="B17" s="24"/>
      <c r="C17" s="24"/>
      <c r="D17" s="24"/>
      <c r="E17" s="24"/>
      <c r="F17" s="24"/>
      <c r="G17" s="2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s="1" customFormat="1" ht="15.75" customHeight="1">
      <c r="A18" s="24"/>
      <c r="B18" s="24"/>
      <c r="C18" s="24"/>
      <c r="D18" s="24"/>
      <c r="E18" s="24"/>
      <c r="F18" s="24"/>
      <c r="G18" s="2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s="1" customFormat="1" ht="15.75" customHeight="1">
      <c r="A19" s="24"/>
      <c r="B19" s="24"/>
      <c r="C19" s="24"/>
      <c r="D19" s="24"/>
      <c r="E19" s="24"/>
      <c r="F19" s="24"/>
      <c r="G19" s="2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s="1" customFormat="1" ht="15.75" customHeight="1">
      <c r="A20" s="24"/>
      <c r="B20" s="24"/>
      <c r="C20" s="24"/>
      <c r="D20" s="24"/>
      <c r="E20" s="24"/>
      <c r="F20" s="24"/>
      <c r="G20" s="2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s="1" customFormat="1" ht="15.75" customHeight="1">
      <c r="A21" s="24"/>
      <c r="B21" s="24"/>
      <c r="C21" s="24"/>
      <c r="D21" s="24"/>
      <c r="E21" s="24"/>
      <c r="F21" s="24"/>
      <c r="G21" s="2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s="1" customFormat="1" ht="15.75" customHeight="1">
      <c r="A22" s="24"/>
      <c r="B22" s="24"/>
      <c r="C22" s="24"/>
      <c r="D22" s="24"/>
      <c r="E22" s="24"/>
      <c r="F22" s="24"/>
      <c r="G22" s="2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s="1" customFormat="1" ht="15.75" customHeight="1">
      <c r="A23" s="24"/>
      <c r="B23" s="24"/>
      <c r="C23" s="24"/>
      <c r="D23" s="24"/>
      <c r="E23" s="24"/>
      <c r="F23" s="24"/>
      <c r="G23" s="2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s="1" customFormat="1" ht="15.75" customHeight="1">
      <c r="A24" s="24"/>
      <c r="B24" s="24"/>
      <c r="C24" s="24"/>
      <c r="D24" s="24"/>
      <c r="E24" s="24"/>
      <c r="F24" s="24"/>
      <c r="G24" s="2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s="1" customFormat="1" ht="15.75" customHeight="1">
      <c r="A25" s="24"/>
      <c r="B25" s="24"/>
      <c r="C25" s="24"/>
      <c r="D25" s="24"/>
      <c r="E25" s="24"/>
      <c r="F25" s="24"/>
      <c r="G25" s="2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s="1" customFormat="1" ht="15.75" customHeight="1">
      <c r="A26" s="24"/>
      <c r="B26" s="24"/>
      <c r="C26" s="24"/>
      <c r="D26" s="24"/>
      <c r="E26" s="24"/>
      <c r="F26" s="24"/>
      <c r="G26" s="2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s="1" customFormat="1" ht="15.75" customHeight="1">
      <c r="A27" s="24"/>
      <c r="B27" s="24"/>
      <c r="C27" s="24"/>
      <c r="D27" s="24"/>
      <c r="E27" s="24"/>
      <c r="F27" s="24"/>
      <c r="G27" s="2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s="1" customFormat="1" ht="15.75" customHeight="1">
      <c r="A28" s="24"/>
      <c r="B28" s="24"/>
      <c r="C28" s="24"/>
      <c r="D28" s="24"/>
      <c r="E28" s="24"/>
      <c r="F28" s="24"/>
      <c r="G28" s="2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s="1" customFormat="1" ht="15.75" customHeight="1">
      <c r="A29" s="24"/>
      <c r="B29" s="24"/>
      <c r="C29" s="24"/>
      <c r="D29" s="24"/>
      <c r="E29" s="24"/>
      <c r="F29" s="24"/>
      <c r="G29" s="2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s="1" customFormat="1" ht="15.75" customHeight="1">
      <c r="A30" s="24"/>
      <c r="B30" s="24"/>
      <c r="C30" s="24"/>
      <c r="D30" s="24"/>
      <c r="E30" s="24"/>
      <c r="F30" s="24"/>
      <c r="G30" s="2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s="1" customFormat="1" ht="15.75" customHeight="1">
      <c r="A31" s="24"/>
      <c r="B31" s="24"/>
      <c r="C31" s="24"/>
      <c r="D31" s="24"/>
      <c r="E31" s="24"/>
      <c r="F31" s="24"/>
      <c r="G31" s="2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4FCB-65AE-4BB9-8E40-637ED24B043D}">
  <dimension ref="A1:DA101"/>
  <sheetViews>
    <sheetView showGridLines="0" tabSelected="1" zoomScaleNormal="100" workbookViewId="0">
      <pane ySplit="4" topLeftCell="A14" activePane="bottomLeft" state="frozen"/>
      <selection sqref="A1:H2"/>
      <selection pane="bottomLeft" activeCell="BG18" sqref="BG18:BL19"/>
    </sheetView>
  </sheetViews>
  <sheetFormatPr defaultColWidth="2.85546875" defaultRowHeight="14.25"/>
  <cols>
    <col min="1" max="3" width="2.85546875" style="2"/>
    <col min="4" max="4" width="3.42578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8" width="2.85546875" style="2"/>
    <col min="29" max="29" width="6.7109375" style="2" bestFit="1" customWidth="1"/>
    <col min="30" max="16384" width="2.85546875" style="2"/>
  </cols>
  <sheetData>
    <row r="1" spans="1:45" ht="15.75" customHeight="1">
      <c r="A1" s="77" t="s">
        <v>58</v>
      </c>
      <c r="B1" s="77"/>
      <c r="C1" s="77"/>
      <c r="D1" s="77"/>
      <c r="E1" s="77"/>
      <c r="F1" s="77"/>
      <c r="G1" s="77"/>
      <c r="H1" s="77"/>
      <c r="I1" s="138" t="str">
        <f ca="1">RIGHT(CELL("filename",A1),LEN(CELL("filename",A1))-FIND("]",CELL("filename",A1)))</f>
        <v>Screen Layout</v>
      </c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76" t="s">
        <v>50</v>
      </c>
      <c r="AK1" s="69"/>
      <c r="AL1" s="69"/>
      <c r="AM1" s="69"/>
      <c r="AN1" s="69"/>
      <c r="AO1" s="139">
        <f>'Front Cover'!AN32</f>
        <v>45176</v>
      </c>
      <c r="AP1" s="79"/>
      <c r="AQ1" s="79"/>
      <c r="AR1" s="79"/>
      <c r="AS1" s="79"/>
    </row>
    <row r="2" spans="1:45" ht="15.75" customHeight="1">
      <c r="A2" s="77"/>
      <c r="B2" s="77"/>
      <c r="C2" s="77"/>
      <c r="D2" s="77"/>
      <c r="E2" s="77"/>
      <c r="F2" s="77"/>
      <c r="G2" s="77"/>
      <c r="H2" s="7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76" t="s">
        <v>52</v>
      </c>
      <c r="AK2" s="69"/>
      <c r="AL2" s="69"/>
      <c r="AM2" s="69"/>
      <c r="AN2" s="69"/>
      <c r="AO2" s="79" t="s">
        <v>59</v>
      </c>
      <c r="AP2" s="79"/>
      <c r="AQ2" s="79"/>
      <c r="AR2" s="79"/>
      <c r="AS2" s="79"/>
    </row>
    <row r="3" spans="1:45" ht="15.75" customHeight="1">
      <c r="A3" s="140" t="str">
        <f>'Front Cover'!J8</f>
        <v>GroupCreate</v>
      </c>
      <c r="B3" s="140"/>
      <c r="C3" s="140"/>
      <c r="D3" s="140"/>
      <c r="E3" s="140"/>
      <c r="F3" s="140"/>
      <c r="G3" s="140"/>
      <c r="H3" s="140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76" t="s">
        <v>51</v>
      </c>
      <c r="AK3" s="69"/>
      <c r="AL3" s="69"/>
      <c r="AM3" s="69"/>
      <c r="AN3" s="69"/>
      <c r="AO3" s="139">
        <v>45328</v>
      </c>
      <c r="AP3" s="79"/>
      <c r="AQ3" s="79"/>
      <c r="AR3" s="79"/>
      <c r="AS3" s="79"/>
    </row>
    <row r="4" spans="1:45" ht="15.75" customHeight="1">
      <c r="A4" s="140"/>
      <c r="B4" s="140"/>
      <c r="C4" s="140"/>
      <c r="D4" s="140"/>
      <c r="E4" s="140"/>
      <c r="F4" s="140"/>
      <c r="G4" s="140"/>
      <c r="H4" s="140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76" t="s">
        <v>53</v>
      </c>
      <c r="AK4" s="69"/>
      <c r="AL4" s="69"/>
      <c r="AM4" s="69"/>
      <c r="AN4" s="69"/>
      <c r="AO4" s="79" t="s">
        <v>100</v>
      </c>
      <c r="AP4" s="79"/>
      <c r="AQ4" s="79"/>
      <c r="AR4" s="79"/>
      <c r="AS4" s="79"/>
    </row>
    <row r="7" spans="1:45">
      <c r="B7" s="2" t="s">
        <v>21</v>
      </c>
    </row>
    <row r="9" spans="1:45">
      <c r="C9" s="2" t="s">
        <v>22</v>
      </c>
    </row>
    <row r="11" spans="1:45">
      <c r="B11" s="2" t="s">
        <v>23</v>
      </c>
      <c r="AJ11" s="2" t="s">
        <v>49</v>
      </c>
    </row>
    <row r="12" spans="1:45">
      <c r="C12" s="29" t="s">
        <v>130</v>
      </c>
    </row>
    <row r="13" spans="1:45">
      <c r="D13" s="17" t="s">
        <v>131</v>
      </c>
    </row>
    <row r="14" spans="1:45">
      <c r="D14" s="17"/>
    </row>
    <row r="15" spans="1:45">
      <c r="D15" s="17"/>
    </row>
    <row r="16" spans="1:45">
      <c r="D16" s="17"/>
    </row>
    <row r="17" spans="2:105"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4"/>
      <c r="AJ17" s="42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4"/>
    </row>
    <row r="18" spans="2:105">
      <c r="B18" s="45"/>
      <c r="C18" s="110" t="s">
        <v>162</v>
      </c>
      <c r="D18" s="110"/>
      <c r="E18" s="110"/>
      <c r="F18" s="110" t="s">
        <v>163</v>
      </c>
      <c r="G18" s="110"/>
      <c r="H18" s="110"/>
      <c r="I18" s="110"/>
      <c r="J18" s="110"/>
      <c r="K18" s="110" t="s">
        <v>104</v>
      </c>
      <c r="L18" s="110"/>
      <c r="M18" s="110"/>
      <c r="N18" s="110"/>
      <c r="O18" s="110"/>
      <c r="P18" s="110" t="s">
        <v>164</v>
      </c>
      <c r="Q18" s="110"/>
      <c r="R18" s="110"/>
      <c r="S18" s="110"/>
      <c r="T18" s="110"/>
      <c r="U18" s="15"/>
      <c r="V18" s="15"/>
      <c r="W18" s="15"/>
      <c r="X18" s="15"/>
      <c r="Y18" s="110" t="s">
        <v>106</v>
      </c>
      <c r="Z18" s="110"/>
      <c r="AA18" s="110"/>
      <c r="AB18" s="110" t="s">
        <v>62</v>
      </c>
      <c r="AC18" s="110"/>
      <c r="AD18" s="110"/>
      <c r="AE18" s="46"/>
      <c r="AJ18" s="45"/>
      <c r="AK18" s="110" t="s">
        <v>162</v>
      </c>
      <c r="AL18" s="110"/>
      <c r="AM18" s="110"/>
      <c r="AN18" s="110" t="s">
        <v>163</v>
      </c>
      <c r="AO18" s="110"/>
      <c r="AP18" s="110"/>
      <c r="AQ18" s="110"/>
      <c r="AR18" s="110"/>
      <c r="AS18" s="110" t="s">
        <v>104</v>
      </c>
      <c r="AT18" s="110"/>
      <c r="AU18" s="110"/>
      <c r="AV18" s="110"/>
      <c r="AW18" s="110"/>
      <c r="AX18" s="110" t="s">
        <v>164</v>
      </c>
      <c r="AY18" s="110"/>
      <c r="AZ18" s="110"/>
      <c r="BA18" s="110"/>
      <c r="BB18" s="110"/>
      <c r="BC18" s="15"/>
      <c r="BD18" s="15"/>
      <c r="BE18" s="15"/>
      <c r="BF18" s="15"/>
      <c r="BG18" s="110" t="s">
        <v>106</v>
      </c>
      <c r="BH18" s="110"/>
      <c r="BI18" s="110"/>
      <c r="BJ18" s="110" t="s">
        <v>62</v>
      </c>
      <c r="BK18" s="110"/>
      <c r="BL18" s="110"/>
      <c r="BM18" s="46"/>
    </row>
    <row r="19" spans="2:105" ht="13.15" customHeight="1">
      <c r="B19" s="45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5"/>
      <c r="V19" s="15"/>
      <c r="W19" s="15"/>
      <c r="X19" s="15"/>
      <c r="Y19" s="110"/>
      <c r="Z19" s="110"/>
      <c r="AA19" s="110"/>
      <c r="AB19" s="110"/>
      <c r="AC19" s="110"/>
      <c r="AD19" s="110"/>
      <c r="AE19" s="46"/>
      <c r="AJ19" s="45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5"/>
      <c r="BD19" s="15"/>
      <c r="BE19" s="15"/>
      <c r="BF19" s="15"/>
      <c r="BG19" s="110"/>
      <c r="BH19" s="110"/>
      <c r="BI19" s="110"/>
      <c r="BJ19" s="110"/>
      <c r="BK19" s="110"/>
      <c r="BL19" s="110"/>
      <c r="BM19" s="46"/>
    </row>
    <row r="20" spans="2:105">
      <c r="B20" s="4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46"/>
      <c r="AJ20" s="4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46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</row>
    <row r="21" spans="2:105" ht="13.5" customHeight="1">
      <c r="B21" s="45"/>
      <c r="C21" s="15"/>
      <c r="D21" s="15"/>
      <c r="E21" s="15"/>
      <c r="F21" s="15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15"/>
      <c r="AB21" s="15"/>
      <c r="AC21" s="15"/>
      <c r="AD21" s="15"/>
      <c r="AE21" s="46"/>
      <c r="AJ21" s="45"/>
      <c r="AK21" s="15"/>
      <c r="AL21" s="15"/>
      <c r="AM21" s="15"/>
      <c r="AN21" s="15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15"/>
      <c r="BJ21" s="15"/>
      <c r="BK21" s="15"/>
      <c r="BL21" s="15"/>
      <c r="BM21" s="46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</row>
    <row r="22" spans="2:105" ht="13.5" customHeight="1">
      <c r="B22" s="45"/>
      <c r="C22" s="42"/>
      <c r="D22" s="43"/>
      <c r="E22" s="43"/>
      <c r="F22" s="43"/>
      <c r="G22" s="114" t="s">
        <v>103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43"/>
      <c r="AB22" s="43"/>
      <c r="AC22" s="43"/>
      <c r="AD22" s="44"/>
      <c r="AE22" s="46"/>
      <c r="AJ22" s="45"/>
      <c r="AK22" s="42"/>
      <c r="AL22" s="43"/>
      <c r="AM22" s="43"/>
      <c r="AN22" s="43"/>
      <c r="AO22" s="114" t="s">
        <v>103</v>
      </c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43"/>
      <c r="BJ22" s="43"/>
      <c r="BK22" s="43"/>
      <c r="BL22" s="44"/>
      <c r="BM22" s="46"/>
      <c r="BT22" s="49"/>
      <c r="BU22" s="49"/>
      <c r="BV22" s="49"/>
      <c r="BW22" s="49"/>
      <c r="BX22" s="49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49"/>
      <c r="CT22" s="49"/>
      <c r="CU22" s="49"/>
      <c r="CV22" s="49"/>
      <c r="CW22" s="49"/>
      <c r="CX22" s="49"/>
      <c r="CY22" s="49"/>
      <c r="CZ22" s="49"/>
      <c r="DA22" s="49"/>
    </row>
    <row r="23" spans="2:105" ht="14.45" customHeight="1">
      <c r="B23" s="45"/>
      <c r="C23" s="45"/>
      <c r="D23" s="15"/>
      <c r="E23" s="15"/>
      <c r="F23" s="36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20"/>
      <c r="AB23" s="20"/>
      <c r="AC23" s="15"/>
      <c r="AD23" s="46"/>
      <c r="AE23" s="46"/>
      <c r="AJ23" s="45"/>
      <c r="AK23" s="45"/>
      <c r="AL23" s="15"/>
      <c r="AM23" s="15"/>
      <c r="AN23" s="36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20"/>
      <c r="BJ23" s="20"/>
      <c r="BK23" s="15"/>
      <c r="BL23" s="46"/>
      <c r="BM23" s="46"/>
      <c r="BT23" s="49"/>
      <c r="BU23" s="49"/>
      <c r="BV23" s="49"/>
      <c r="BW23" s="49"/>
      <c r="BX23" s="49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49"/>
      <c r="CT23" s="49"/>
      <c r="CU23" s="49"/>
      <c r="CV23" s="49"/>
      <c r="CW23" s="49"/>
      <c r="CX23" s="49"/>
      <c r="CY23" s="49"/>
      <c r="CZ23" s="49"/>
      <c r="DA23" s="49"/>
    </row>
    <row r="24" spans="2:105" ht="14.45" customHeight="1">
      <c r="B24" s="45"/>
      <c r="C24" s="45"/>
      <c r="D24" s="15"/>
      <c r="E24" s="15"/>
      <c r="F24" s="113" t="s">
        <v>105</v>
      </c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20"/>
      <c r="AC24" s="15"/>
      <c r="AD24" s="46"/>
      <c r="AE24" s="46"/>
      <c r="AJ24" s="45"/>
      <c r="AK24" s="45"/>
      <c r="AL24" s="15"/>
      <c r="AM24" s="15"/>
      <c r="AN24" s="113" t="s">
        <v>105</v>
      </c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20"/>
      <c r="BK24" s="15"/>
      <c r="BL24" s="46"/>
      <c r="BM24" s="46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</row>
    <row r="25" spans="2:105" ht="13.5" customHeight="1">
      <c r="B25" s="45"/>
      <c r="C25" s="45"/>
      <c r="D25" s="15"/>
      <c r="E25" s="15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5"/>
      <c r="AC25" s="15"/>
      <c r="AD25" s="46"/>
      <c r="AE25" s="46"/>
      <c r="AJ25" s="45"/>
      <c r="AK25" s="45"/>
      <c r="AL25" s="15"/>
      <c r="AM25" s="15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5"/>
      <c r="BK25" s="15"/>
      <c r="BL25" s="46"/>
      <c r="BM25" s="46"/>
      <c r="BT25" s="49"/>
      <c r="BU25" s="49"/>
      <c r="BV25" s="49"/>
      <c r="BW25" s="49"/>
      <c r="BX25" s="49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49"/>
      <c r="CT25" s="49"/>
      <c r="CU25" s="49"/>
      <c r="CV25" s="49"/>
      <c r="CW25" s="49"/>
      <c r="CX25" s="49"/>
      <c r="CY25" s="49"/>
      <c r="CZ25" s="49"/>
      <c r="DA25" s="49"/>
    </row>
    <row r="26" spans="2:105" ht="13.5" customHeight="1">
      <c r="B26" s="45"/>
      <c r="C26" s="45"/>
      <c r="D26" s="15"/>
      <c r="E26" s="36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15"/>
      <c r="AC26" s="15"/>
      <c r="AD26" s="46"/>
      <c r="AE26" s="46"/>
      <c r="AJ26" s="45"/>
      <c r="AK26" s="45"/>
      <c r="AL26" s="15"/>
      <c r="AM26" s="36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15"/>
      <c r="BK26" s="15"/>
      <c r="BL26" s="46"/>
      <c r="BM26" s="46"/>
      <c r="BT26" s="49"/>
      <c r="BU26" s="49"/>
      <c r="BV26" s="49"/>
      <c r="BW26" s="49"/>
      <c r="BX26" s="49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35"/>
      <c r="CT26" s="35"/>
      <c r="CU26" s="35"/>
      <c r="CV26" s="35"/>
      <c r="CW26" s="49"/>
      <c r="CX26" s="49"/>
      <c r="CY26" s="49"/>
      <c r="CZ26" s="49"/>
      <c r="DA26" s="49"/>
    </row>
    <row r="27" spans="2:105" ht="13.5" customHeight="1">
      <c r="B27" s="45"/>
      <c r="C27" s="45"/>
      <c r="D27" s="15"/>
      <c r="E27" s="2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15"/>
      <c r="AC27" s="15"/>
      <c r="AD27" s="46"/>
      <c r="AE27" s="46"/>
      <c r="AJ27" s="45"/>
      <c r="AK27" s="45"/>
      <c r="AL27" s="15"/>
      <c r="AM27" s="20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15"/>
      <c r="BK27" s="15"/>
      <c r="BL27" s="46"/>
      <c r="BM27" s="46"/>
      <c r="BT27" s="49"/>
      <c r="BU27" s="49"/>
      <c r="BV27" s="49"/>
      <c r="BW27" s="49"/>
      <c r="BX27" s="49"/>
      <c r="BY27" s="49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49"/>
      <c r="CX27" s="49"/>
      <c r="CY27" s="49"/>
      <c r="CZ27" s="49"/>
      <c r="DA27" s="49"/>
    </row>
    <row r="28" spans="2:105" ht="13.5" customHeight="1">
      <c r="B28" s="45"/>
      <c r="C28" s="4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20"/>
      <c r="X28" s="20"/>
      <c r="Y28" s="20"/>
      <c r="Z28" s="20"/>
      <c r="AA28" s="15"/>
      <c r="AB28" s="15"/>
      <c r="AC28" s="15"/>
      <c r="AD28" s="46"/>
      <c r="AE28" s="46"/>
      <c r="AJ28" s="45"/>
      <c r="AK28" s="4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20"/>
      <c r="BF28" s="20"/>
      <c r="BG28" s="20"/>
      <c r="BH28" s="20"/>
      <c r="BI28" s="15"/>
      <c r="BJ28" s="15"/>
      <c r="BK28" s="15"/>
      <c r="BL28" s="46"/>
      <c r="BM28" s="46"/>
      <c r="BT28" s="49"/>
      <c r="BU28" s="49"/>
      <c r="BV28" s="49"/>
      <c r="BW28" s="49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49"/>
      <c r="CU28" s="49"/>
      <c r="CV28" s="49"/>
      <c r="CW28" s="49"/>
      <c r="CX28" s="49"/>
      <c r="CY28" s="49"/>
      <c r="CZ28" s="49"/>
      <c r="DA28" s="49"/>
    </row>
    <row r="29" spans="2:105" ht="13.5" customHeight="1">
      <c r="B29" s="45"/>
      <c r="C29" s="45"/>
      <c r="D29" s="15"/>
      <c r="E29" s="15"/>
      <c r="F29" s="15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15"/>
      <c r="AC29" s="15"/>
      <c r="AD29" s="46"/>
      <c r="AE29" s="46"/>
      <c r="AJ29" s="45"/>
      <c r="AK29" s="45"/>
      <c r="AL29" s="15"/>
      <c r="AM29" s="15"/>
      <c r="AN29" s="15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15"/>
      <c r="BJ29" s="15"/>
      <c r="BK29" s="15"/>
      <c r="BL29" s="46"/>
      <c r="BM29" s="46"/>
      <c r="BT29" s="49"/>
      <c r="BU29" s="49"/>
      <c r="BV29" s="49"/>
      <c r="BW29" s="49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49"/>
      <c r="CU29" s="49"/>
      <c r="CV29" s="49"/>
      <c r="CW29" s="49"/>
      <c r="CX29" s="49"/>
      <c r="CY29" s="49"/>
      <c r="CZ29" s="49"/>
      <c r="DA29" s="49"/>
    </row>
    <row r="30" spans="2:105" ht="13.5" customHeight="1">
      <c r="B30" s="45"/>
      <c r="C30" s="45"/>
      <c r="D30" s="15"/>
      <c r="E30" s="15"/>
      <c r="F30" s="15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15"/>
      <c r="AC30" s="15"/>
      <c r="AD30" s="46"/>
      <c r="AE30" s="46"/>
      <c r="AJ30" s="45"/>
      <c r="AK30" s="45"/>
      <c r="AL30" s="15"/>
      <c r="AM30" s="15"/>
      <c r="AN30" s="15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15"/>
      <c r="BJ30" s="15"/>
      <c r="BK30" s="15"/>
      <c r="BL30" s="46"/>
      <c r="BM30" s="46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</row>
    <row r="31" spans="2:105" ht="13.5" customHeight="1">
      <c r="B31" s="45"/>
      <c r="C31" s="45"/>
      <c r="D31" s="15"/>
      <c r="E31" s="15"/>
      <c r="F31" s="15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15"/>
      <c r="AC31" s="15"/>
      <c r="AD31" s="46"/>
      <c r="AE31" s="46"/>
      <c r="AJ31" s="45"/>
      <c r="AK31" s="45"/>
      <c r="AL31" s="15"/>
      <c r="AM31" s="15"/>
      <c r="AN31" s="15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15"/>
      <c r="BJ31" s="15"/>
      <c r="BK31" s="15"/>
      <c r="BL31" s="46"/>
      <c r="BM31" s="46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</row>
    <row r="32" spans="2:105" ht="13.5" customHeight="1">
      <c r="B32" s="45"/>
      <c r="C32" s="45"/>
      <c r="D32" s="15"/>
      <c r="E32" s="15"/>
      <c r="F32" s="15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46"/>
      <c r="AE32" s="46"/>
      <c r="AJ32" s="45"/>
      <c r="AK32" s="45"/>
      <c r="AL32" s="15"/>
      <c r="AM32" s="15"/>
      <c r="AN32" s="15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15"/>
      <c r="BD32" s="15"/>
      <c r="BE32" s="15"/>
      <c r="BF32" s="15"/>
      <c r="BG32" s="15"/>
      <c r="BH32" s="15"/>
      <c r="BI32" s="15"/>
      <c r="BJ32" s="15"/>
      <c r="BK32" s="15"/>
      <c r="BL32" s="46"/>
      <c r="BM32" s="46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</row>
    <row r="33" spans="2:105" ht="13.5" customHeight="1">
      <c r="B33" s="45"/>
      <c r="C33" s="45"/>
      <c r="D33" s="15"/>
      <c r="E33" s="15"/>
      <c r="F33" s="15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46"/>
      <c r="AE33" s="46"/>
      <c r="AJ33" s="45"/>
      <c r="AK33" s="45"/>
      <c r="AL33" s="15"/>
      <c r="AM33" s="15"/>
      <c r="AN33" s="15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15"/>
      <c r="BD33" s="15"/>
      <c r="BE33" s="15"/>
      <c r="BF33" s="15"/>
      <c r="BG33" s="15"/>
      <c r="BH33" s="15"/>
      <c r="BI33" s="15"/>
      <c r="BJ33" s="15"/>
      <c r="BK33" s="15"/>
      <c r="BL33" s="46"/>
      <c r="BM33" s="46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</row>
    <row r="34" spans="2:105" ht="13.5" customHeight="1">
      <c r="B34" s="45"/>
      <c r="C34" s="45"/>
      <c r="D34" s="15"/>
      <c r="E34" s="15"/>
      <c r="F34" s="15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15"/>
      <c r="AC34" s="15"/>
      <c r="AD34" s="46"/>
      <c r="AE34" s="46"/>
      <c r="AJ34" s="45"/>
      <c r="AK34" s="45"/>
      <c r="AL34" s="15"/>
      <c r="AM34" s="15"/>
      <c r="AN34" s="15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15"/>
      <c r="BJ34" s="15"/>
      <c r="BK34" s="15"/>
      <c r="BL34" s="46"/>
      <c r="BM34" s="46"/>
      <c r="BT34" s="49"/>
      <c r="BU34" s="49"/>
      <c r="BV34" s="49"/>
      <c r="BW34" s="49"/>
      <c r="BX34" s="49"/>
      <c r="BY34" s="35"/>
      <c r="BZ34" s="35"/>
      <c r="CA34" s="35"/>
      <c r="CB34" s="35"/>
      <c r="CC34" s="35"/>
      <c r="CD34" s="35"/>
      <c r="CE34" s="35"/>
      <c r="CF34" s="49"/>
      <c r="CG34" s="49"/>
      <c r="CH34" s="49"/>
      <c r="CI34" s="49"/>
      <c r="CJ34" s="49"/>
      <c r="CK34" s="49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49"/>
      <c r="CX34" s="49"/>
      <c r="CY34" s="49"/>
      <c r="CZ34" s="49"/>
      <c r="DA34" s="49"/>
    </row>
    <row r="35" spans="2:105">
      <c r="B35" s="45"/>
      <c r="C35" s="45"/>
      <c r="D35" s="20"/>
      <c r="E35" s="20"/>
      <c r="F35" s="15"/>
      <c r="G35" s="15"/>
      <c r="H35" s="15"/>
      <c r="I35" s="15"/>
      <c r="J35" s="111" t="s">
        <v>166</v>
      </c>
      <c r="K35" s="111"/>
      <c r="L35" s="111"/>
      <c r="M35" s="111"/>
      <c r="N35" s="112" t="s">
        <v>167</v>
      </c>
      <c r="O35" s="112"/>
      <c r="P35" s="112"/>
      <c r="Q35" s="112"/>
      <c r="R35" s="112"/>
      <c r="S35" s="112"/>
      <c r="T35" s="112"/>
      <c r="U35" s="112"/>
      <c r="V35" s="112"/>
      <c r="W35" s="20"/>
      <c r="X35" s="20"/>
      <c r="Y35" s="20"/>
      <c r="Z35" s="20"/>
      <c r="AA35" s="15"/>
      <c r="AB35" s="15"/>
      <c r="AC35" s="15"/>
      <c r="AD35" s="46"/>
      <c r="AE35" s="46"/>
      <c r="AJ35" s="45"/>
      <c r="AK35" s="45"/>
      <c r="AL35" s="20"/>
      <c r="AM35" s="20"/>
      <c r="AN35" s="15"/>
      <c r="AO35" s="15"/>
      <c r="AP35" s="15"/>
      <c r="AQ35" s="15"/>
      <c r="AR35" s="111" t="s">
        <v>166</v>
      </c>
      <c r="AS35" s="111"/>
      <c r="AT35" s="111"/>
      <c r="AU35" s="111"/>
      <c r="AV35" s="112" t="s">
        <v>167</v>
      </c>
      <c r="AW35" s="112"/>
      <c r="AX35" s="112"/>
      <c r="AY35" s="112"/>
      <c r="AZ35" s="112"/>
      <c r="BA35" s="112"/>
      <c r="BB35" s="112"/>
      <c r="BC35" s="112"/>
      <c r="BD35" s="112"/>
      <c r="BE35" s="20"/>
      <c r="BF35" s="20"/>
      <c r="BG35" s="20"/>
      <c r="BH35" s="20"/>
      <c r="BI35" s="15"/>
      <c r="BJ35" s="15"/>
      <c r="BK35" s="15"/>
      <c r="BL35" s="46"/>
      <c r="BM35" s="46"/>
      <c r="BT35" s="49"/>
      <c r="BU35" s="49"/>
      <c r="BV35" s="49"/>
      <c r="BW35" s="49"/>
      <c r="BX35" s="49"/>
      <c r="BY35" s="35"/>
      <c r="BZ35" s="35"/>
      <c r="CA35" s="35"/>
      <c r="CB35" s="35"/>
      <c r="CC35" s="35"/>
      <c r="CD35" s="35"/>
      <c r="CE35" s="35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</row>
    <row r="36" spans="2:105" ht="14.65" customHeight="1">
      <c r="B36" s="45"/>
      <c r="C36" s="45"/>
      <c r="D36" s="20"/>
      <c r="E36" s="20"/>
      <c r="F36" s="15"/>
      <c r="G36" s="15"/>
      <c r="H36" s="15"/>
      <c r="I36" s="15"/>
      <c r="J36" s="15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15"/>
      <c r="W36" s="15"/>
      <c r="X36" s="15"/>
      <c r="Y36" s="15"/>
      <c r="Z36" s="15"/>
      <c r="AA36" s="15"/>
      <c r="AB36" s="15"/>
      <c r="AC36" s="15"/>
      <c r="AD36" s="46"/>
      <c r="AE36" s="46"/>
      <c r="AJ36" s="45"/>
      <c r="AK36" s="45"/>
      <c r="AL36" s="20"/>
      <c r="AM36" s="20"/>
      <c r="AN36" s="15"/>
      <c r="AO36" s="15"/>
      <c r="AP36" s="15"/>
      <c r="AQ36" s="15"/>
      <c r="AR36" s="15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15"/>
      <c r="BE36" s="15"/>
      <c r="BF36" s="15"/>
      <c r="BG36" s="15"/>
      <c r="BH36" s="15"/>
      <c r="BI36" s="15"/>
      <c r="BJ36" s="15"/>
      <c r="BK36" s="15"/>
      <c r="BL36" s="46"/>
      <c r="BM36" s="46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</row>
    <row r="37" spans="2:105">
      <c r="B37" s="45"/>
      <c r="C37" s="45"/>
      <c r="D37" s="15"/>
      <c r="E37" s="15"/>
      <c r="F37" s="15"/>
      <c r="G37" s="15"/>
      <c r="H37" s="15"/>
      <c r="I37" s="15"/>
      <c r="J37" s="20"/>
      <c r="K37" s="101" t="s">
        <v>86</v>
      </c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20"/>
      <c r="W37" s="15"/>
      <c r="X37" s="15"/>
      <c r="Y37" s="15"/>
      <c r="Z37" s="15"/>
      <c r="AA37" s="15"/>
      <c r="AB37" s="15"/>
      <c r="AC37" s="15"/>
      <c r="AD37" s="46"/>
      <c r="AE37" s="46"/>
      <c r="AJ37" s="45"/>
      <c r="AK37" s="45"/>
      <c r="AL37" s="15"/>
      <c r="AM37" s="15"/>
      <c r="AN37" s="15"/>
      <c r="AO37" s="15"/>
      <c r="AP37" s="15"/>
      <c r="AQ37" s="15"/>
      <c r="AR37" s="20"/>
      <c r="AS37" s="101" t="s">
        <v>86</v>
      </c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20"/>
      <c r="BE37" s="15"/>
      <c r="BF37" s="15"/>
      <c r="BG37" s="15"/>
      <c r="BH37" s="15"/>
      <c r="BI37" s="15"/>
      <c r="BJ37" s="15"/>
      <c r="BK37" s="15"/>
      <c r="BL37" s="46"/>
      <c r="BM37" s="46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</row>
    <row r="38" spans="2:105">
      <c r="B38" s="45"/>
      <c r="C38" s="45"/>
      <c r="D38" s="15"/>
      <c r="E38" s="15"/>
      <c r="F38" s="15"/>
      <c r="G38" s="15"/>
      <c r="H38" s="15"/>
      <c r="I38" s="15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5"/>
      <c r="X38" s="15"/>
      <c r="Y38" s="15"/>
      <c r="Z38" s="15"/>
      <c r="AA38" s="15"/>
      <c r="AB38" s="15"/>
      <c r="AC38" s="15"/>
      <c r="AD38" s="46"/>
      <c r="AE38" s="46"/>
      <c r="AJ38" s="45"/>
      <c r="AK38" s="45"/>
      <c r="AL38" s="15"/>
      <c r="AM38" s="15"/>
      <c r="AN38" s="15"/>
      <c r="AO38" s="15"/>
      <c r="AP38" s="15"/>
      <c r="AQ38" s="15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5"/>
      <c r="BF38" s="15"/>
      <c r="BG38" s="15"/>
      <c r="BH38" s="15"/>
      <c r="BI38" s="15"/>
      <c r="BJ38" s="15"/>
      <c r="BK38" s="15"/>
      <c r="BL38" s="46"/>
      <c r="BM38" s="46"/>
      <c r="BT38" s="49"/>
      <c r="BU38" s="49"/>
      <c r="BV38" s="49"/>
      <c r="BW38" s="49"/>
      <c r="BX38" s="49"/>
      <c r="BY38" s="49"/>
      <c r="BZ38" s="49"/>
      <c r="CA38" s="49"/>
      <c r="CB38" s="35"/>
      <c r="CC38" s="35"/>
      <c r="CD38" s="35"/>
      <c r="CE38" s="35"/>
      <c r="CF38" s="35"/>
      <c r="CG38" s="35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</row>
    <row r="39" spans="2:105">
      <c r="B39" s="45"/>
      <c r="C39" s="45"/>
      <c r="D39" s="15"/>
      <c r="E39" s="15"/>
      <c r="F39" s="15"/>
      <c r="G39" s="15"/>
      <c r="H39" s="15"/>
      <c r="I39" s="15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5"/>
      <c r="X39" s="15"/>
      <c r="Y39" s="15"/>
      <c r="Z39" s="15"/>
      <c r="AA39" s="15"/>
      <c r="AB39" s="15"/>
      <c r="AC39" s="15"/>
      <c r="AD39" s="46"/>
      <c r="AE39" s="46"/>
      <c r="AJ39" s="45"/>
      <c r="AK39" s="45"/>
      <c r="AL39" s="15"/>
      <c r="AM39" s="15"/>
      <c r="AN39" s="15"/>
      <c r="AO39" s="15"/>
      <c r="AP39" s="15"/>
      <c r="AQ39" s="15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5"/>
      <c r="BF39" s="15"/>
      <c r="BG39" s="15"/>
      <c r="BH39" s="15"/>
      <c r="BI39" s="15"/>
      <c r="BJ39" s="15"/>
      <c r="BK39" s="15"/>
      <c r="BL39" s="46"/>
      <c r="BM39" s="46"/>
      <c r="BT39" s="49"/>
      <c r="BU39" s="49"/>
      <c r="BV39" s="49"/>
      <c r="BW39" s="49"/>
      <c r="BX39" s="49"/>
      <c r="BY39" s="49"/>
      <c r="BZ39" s="49"/>
      <c r="CA39" s="49"/>
      <c r="CB39" s="35"/>
      <c r="CC39" s="35"/>
      <c r="CD39" s="35"/>
      <c r="CE39" s="35"/>
      <c r="CF39" s="35"/>
      <c r="CG39" s="35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</row>
    <row r="40" spans="2:105">
      <c r="B40" s="45"/>
      <c r="C40" s="4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46"/>
      <c r="AE40" s="46"/>
      <c r="AJ40" s="45"/>
      <c r="AK40" s="4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46"/>
      <c r="BM40" s="46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</row>
    <row r="41" spans="2:105" ht="14.65" customHeight="1">
      <c r="B41" s="45"/>
      <c r="C41" s="45"/>
      <c r="D41" s="15"/>
      <c r="E41" s="15"/>
      <c r="F41" s="15"/>
      <c r="G41" s="15"/>
      <c r="H41" s="15"/>
      <c r="I41" s="15"/>
      <c r="J41" s="109" t="s">
        <v>194</v>
      </c>
      <c r="K41" s="109"/>
      <c r="L41" s="109"/>
      <c r="M41" s="109"/>
      <c r="N41" s="109"/>
      <c r="O41" s="109"/>
      <c r="P41" s="15"/>
      <c r="Q41" s="53"/>
      <c r="R41" s="53"/>
      <c r="S41" s="53"/>
      <c r="T41" s="53"/>
      <c r="U41" s="53"/>
      <c r="V41" s="53"/>
      <c r="W41" s="15"/>
      <c r="X41" s="15"/>
      <c r="Y41" s="15"/>
      <c r="Z41" s="15"/>
      <c r="AA41" s="15"/>
      <c r="AB41" s="15"/>
      <c r="AC41" s="15"/>
      <c r="AD41" s="46"/>
      <c r="AE41" s="46"/>
      <c r="AJ41" s="45"/>
      <c r="AK41" s="45"/>
      <c r="AL41" s="15"/>
      <c r="AM41" s="15"/>
      <c r="AN41" s="15"/>
      <c r="AO41" s="15"/>
      <c r="AP41" s="15"/>
      <c r="AQ41" s="15"/>
      <c r="AR41" s="109" t="s">
        <v>194</v>
      </c>
      <c r="AS41" s="109"/>
      <c r="AT41" s="109"/>
      <c r="AU41" s="109"/>
      <c r="AV41" s="109"/>
      <c r="AW41" s="109"/>
      <c r="AX41" s="15"/>
      <c r="AY41" s="53"/>
      <c r="AZ41" s="53"/>
      <c r="BA41" s="53"/>
      <c r="BB41" s="53"/>
      <c r="BC41" s="53"/>
      <c r="BD41" s="53"/>
      <c r="BE41" s="15"/>
      <c r="BF41" s="15"/>
      <c r="BG41" s="15"/>
      <c r="BH41" s="15"/>
      <c r="BI41" s="15"/>
      <c r="BJ41" s="15"/>
      <c r="BK41" s="15"/>
      <c r="BL41" s="46"/>
      <c r="BM41" s="46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</row>
    <row r="42" spans="2:105" ht="14.65" customHeight="1">
      <c r="B42" s="45"/>
      <c r="C42" s="45"/>
      <c r="D42" s="15"/>
      <c r="E42" s="15"/>
      <c r="F42" s="15"/>
      <c r="G42" s="15"/>
      <c r="H42" s="15"/>
      <c r="I42" s="15"/>
      <c r="J42" s="109"/>
      <c r="K42" s="109"/>
      <c r="L42" s="109"/>
      <c r="M42" s="109"/>
      <c r="N42" s="109"/>
      <c r="O42" s="109"/>
      <c r="P42" s="40"/>
      <c r="Q42" s="53"/>
      <c r="R42" s="53"/>
      <c r="S42" s="53"/>
      <c r="T42" s="53"/>
      <c r="U42" s="53"/>
      <c r="V42" s="53"/>
      <c r="W42" s="15"/>
      <c r="X42" s="15"/>
      <c r="Y42" s="15"/>
      <c r="Z42" s="15"/>
      <c r="AA42" s="15"/>
      <c r="AB42" s="15"/>
      <c r="AC42" s="15"/>
      <c r="AD42" s="46"/>
      <c r="AE42" s="46"/>
      <c r="AJ42" s="45"/>
      <c r="AK42" s="45"/>
      <c r="AL42" s="15"/>
      <c r="AM42" s="15"/>
      <c r="AN42" s="15"/>
      <c r="AO42" s="15"/>
      <c r="AP42" s="15"/>
      <c r="AQ42" s="15"/>
      <c r="AR42" s="109"/>
      <c r="AS42" s="109"/>
      <c r="AT42" s="109"/>
      <c r="AU42" s="109"/>
      <c r="AV42" s="109"/>
      <c r="AW42" s="109"/>
      <c r="AX42" s="40"/>
      <c r="AY42" s="53"/>
      <c r="AZ42" s="53"/>
      <c r="BA42" s="53"/>
      <c r="BB42" s="53"/>
      <c r="BC42" s="53"/>
      <c r="BD42" s="53"/>
      <c r="BE42" s="15"/>
      <c r="BF42" s="15"/>
      <c r="BG42" s="15"/>
      <c r="BH42" s="15"/>
      <c r="BI42" s="15"/>
      <c r="BJ42" s="15"/>
      <c r="BK42" s="15"/>
      <c r="BL42" s="46"/>
      <c r="BM42" s="46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</row>
    <row r="43" spans="2:105">
      <c r="B43" s="45"/>
      <c r="C43" s="45"/>
      <c r="D43" s="15"/>
      <c r="E43" s="15"/>
      <c r="F43" s="15"/>
      <c r="G43" s="15"/>
      <c r="H43" s="15"/>
      <c r="I43" s="15"/>
      <c r="J43" s="15"/>
      <c r="K43" s="20"/>
      <c r="L43" s="20"/>
      <c r="M43" s="20"/>
      <c r="N43" s="20"/>
      <c r="O43" s="20"/>
      <c r="P43" s="20"/>
      <c r="Q43" s="15"/>
      <c r="R43" s="20"/>
      <c r="S43" s="20"/>
      <c r="T43" s="20"/>
      <c r="U43" s="20"/>
      <c r="V43" s="20"/>
      <c r="W43" s="20"/>
      <c r="X43" s="15"/>
      <c r="Y43" s="15"/>
      <c r="Z43" s="15"/>
      <c r="AA43" s="15"/>
      <c r="AB43" s="15"/>
      <c r="AC43" s="15"/>
      <c r="AD43" s="46"/>
      <c r="AE43" s="46"/>
      <c r="AJ43" s="45"/>
      <c r="AK43" s="45"/>
      <c r="AL43" s="15"/>
      <c r="AM43" s="15"/>
      <c r="AN43" s="15"/>
      <c r="AO43" s="15"/>
      <c r="AP43" s="15"/>
      <c r="AQ43" s="15"/>
      <c r="AR43" s="15"/>
      <c r="AS43" s="20"/>
      <c r="AT43" s="20"/>
      <c r="AU43" s="20"/>
      <c r="AV43" s="20"/>
      <c r="AW43" s="20"/>
      <c r="AX43" s="20"/>
      <c r="AY43" s="15"/>
      <c r="AZ43" s="20"/>
      <c r="BA43" s="20"/>
      <c r="BB43" s="20"/>
      <c r="BC43" s="20"/>
      <c r="BD43" s="20"/>
      <c r="BE43" s="20"/>
      <c r="BF43" s="15"/>
      <c r="BG43" s="15"/>
      <c r="BH43" s="15"/>
      <c r="BI43" s="15"/>
      <c r="BJ43" s="15"/>
      <c r="BK43" s="15"/>
      <c r="BL43" s="46"/>
      <c r="BM43" s="46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35"/>
      <c r="CG43" s="35"/>
      <c r="CH43" s="35"/>
      <c r="CI43" s="35"/>
      <c r="CJ43" s="35"/>
      <c r="CK43" s="35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</row>
    <row r="44" spans="2:105" ht="14.65" customHeight="1">
      <c r="B44" s="45"/>
      <c r="C44" s="47"/>
      <c r="D44" s="39"/>
      <c r="E44" s="39"/>
      <c r="F44" s="38"/>
      <c r="G44" s="38"/>
      <c r="H44" s="38"/>
      <c r="I44" s="38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9"/>
      <c r="Y44" s="39"/>
      <c r="Z44" s="39"/>
      <c r="AA44" s="39"/>
      <c r="AB44" s="39"/>
      <c r="AC44" s="39"/>
      <c r="AD44" s="48"/>
      <c r="AE44" s="46"/>
      <c r="AJ44" s="45"/>
      <c r="AK44" s="47"/>
      <c r="AL44" s="39"/>
      <c r="AM44" s="39"/>
      <c r="AN44" s="38"/>
      <c r="AO44" s="38"/>
      <c r="AP44" s="38"/>
      <c r="AQ44" s="38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9"/>
      <c r="BG44" s="39"/>
      <c r="BH44" s="39"/>
      <c r="BI44" s="39"/>
      <c r="BJ44" s="39"/>
      <c r="BK44" s="39"/>
      <c r="BL44" s="48"/>
      <c r="BM44" s="46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35"/>
      <c r="CG44" s="35"/>
      <c r="CH44" s="35"/>
      <c r="CI44" s="35"/>
      <c r="CJ44" s="35"/>
      <c r="CK44" s="35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</row>
    <row r="45" spans="2:105">
      <c r="B45" s="45"/>
      <c r="C45" s="15"/>
      <c r="D45" s="15"/>
      <c r="E45" s="15"/>
      <c r="F45" s="27"/>
      <c r="G45" s="27"/>
      <c r="H45" s="27"/>
      <c r="I45" s="27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15"/>
      <c r="Y45" s="15"/>
      <c r="Z45" s="15"/>
      <c r="AA45" s="15"/>
      <c r="AB45" s="15"/>
      <c r="AC45" s="15"/>
      <c r="AD45" s="15"/>
      <c r="AE45" s="46"/>
      <c r="AJ45" s="45"/>
      <c r="AK45" s="15"/>
      <c r="AL45" s="15"/>
      <c r="AM45" s="15"/>
      <c r="AN45" s="27"/>
      <c r="AO45" s="27"/>
      <c r="AP45" s="27"/>
      <c r="AQ45" s="27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15"/>
      <c r="BG45" s="15"/>
      <c r="BH45" s="15"/>
      <c r="BI45" s="15"/>
      <c r="BJ45" s="15"/>
      <c r="BK45" s="15"/>
      <c r="BL45" s="15"/>
      <c r="BM45" s="46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</row>
    <row r="46" spans="2:105">
      <c r="B46" s="45"/>
      <c r="C46" s="15"/>
      <c r="D46" s="15"/>
      <c r="E46" s="15"/>
      <c r="F46" s="27"/>
      <c r="G46" s="27"/>
      <c r="H46" s="27"/>
      <c r="I46" s="27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15"/>
      <c r="W46" s="15"/>
      <c r="X46" s="15"/>
      <c r="Y46" s="15"/>
      <c r="Z46" s="15"/>
      <c r="AA46" s="15"/>
      <c r="AB46" s="15"/>
      <c r="AC46" s="15"/>
      <c r="AD46" s="15"/>
      <c r="AE46" s="46"/>
      <c r="AJ46" s="45"/>
      <c r="AK46" s="15"/>
      <c r="AL46" s="15"/>
      <c r="AM46" s="15"/>
      <c r="AN46" s="27"/>
      <c r="AO46" s="27"/>
      <c r="AP46" s="27"/>
      <c r="AQ46" s="27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15"/>
      <c r="BE46" s="15"/>
      <c r="BF46" s="15"/>
      <c r="BG46" s="15"/>
      <c r="BH46" s="15"/>
      <c r="BI46" s="15"/>
      <c r="BJ46" s="15"/>
      <c r="BK46" s="15"/>
      <c r="BL46" s="15"/>
      <c r="BM46" s="46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</row>
    <row r="47" spans="2:105">
      <c r="B47" s="45"/>
      <c r="C47" s="15"/>
      <c r="D47" s="15"/>
      <c r="E47" s="15"/>
      <c r="F47" s="27"/>
      <c r="G47" s="27"/>
      <c r="H47" s="27"/>
      <c r="I47" s="27"/>
      <c r="J47" s="102" t="s">
        <v>64</v>
      </c>
      <c r="K47" s="103"/>
      <c r="L47" s="103"/>
      <c r="M47" s="103"/>
      <c r="N47" s="103"/>
      <c r="O47" s="104"/>
      <c r="P47" s="27"/>
      <c r="Q47" s="108" t="s">
        <v>65</v>
      </c>
      <c r="R47" s="108"/>
      <c r="S47" s="108"/>
      <c r="T47" s="108"/>
      <c r="U47" s="108"/>
      <c r="V47" s="108"/>
      <c r="W47" s="15"/>
      <c r="X47" s="15"/>
      <c r="Y47" s="15"/>
      <c r="Z47" s="15"/>
      <c r="AA47" s="15"/>
      <c r="AB47" s="15"/>
      <c r="AC47" s="15"/>
      <c r="AD47" s="15"/>
      <c r="AE47" s="46"/>
      <c r="AJ47" s="45"/>
      <c r="AK47" s="15"/>
      <c r="AL47" s="15"/>
      <c r="AM47" s="15"/>
      <c r="AN47" s="27"/>
      <c r="AO47" s="27"/>
      <c r="AP47" s="27"/>
      <c r="AQ47" s="27"/>
      <c r="AR47" s="102" t="s">
        <v>64</v>
      </c>
      <c r="AS47" s="103"/>
      <c r="AT47" s="103"/>
      <c r="AU47" s="103"/>
      <c r="AV47" s="103"/>
      <c r="AW47" s="104"/>
      <c r="AX47" s="27"/>
      <c r="AY47" s="108" t="s">
        <v>65</v>
      </c>
      <c r="AZ47" s="108"/>
      <c r="BA47" s="108"/>
      <c r="BB47" s="108"/>
      <c r="BC47" s="108"/>
      <c r="BD47" s="108"/>
      <c r="BE47" s="15"/>
      <c r="BF47" s="15"/>
      <c r="BG47" s="15"/>
      <c r="BH47" s="15"/>
      <c r="BI47" s="15"/>
      <c r="BJ47" s="15"/>
      <c r="BK47" s="15"/>
      <c r="BL47" s="15"/>
      <c r="BM47" s="46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</row>
    <row r="48" spans="2:105">
      <c r="B48" s="45"/>
      <c r="C48" s="15"/>
      <c r="D48" s="15"/>
      <c r="E48" s="15"/>
      <c r="F48" s="15"/>
      <c r="G48" s="15"/>
      <c r="H48" s="15"/>
      <c r="I48" s="15"/>
      <c r="J48" s="105"/>
      <c r="K48" s="106"/>
      <c r="L48" s="106"/>
      <c r="M48" s="106"/>
      <c r="N48" s="106"/>
      <c r="O48" s="107"/>
      <c r="P48" s="15"/>
      <c r="Q48" s="108"/>
      <c r="R48" s="108"/>
      <c r="S48" s="108"/>
      <c r="T48" s="108"/>
      <c r="U48" s="108"/>
      <c r="V48" s="108"/>
      <c r="W48" s="15"/>
      <c r="X48" s="15"/>
      <c r="Y48" s="15"/>
      <c r="Z48" s="15"/>
      <c r="AA48" s="15"/>
      <c r="AB48" s="15"/>
      <c r="AC48" s="15"/>
      <c r="AD48" s="15"/>
      <c r="AE48" s="46"/>
      <c r="AJ48" s="45"/>
      <c r="AK48" s="15"/>
      <c r="AL48" s="15"/>
      <c r="AM48" s="15"/>
      <c r="AN48" s="15"/>
      <c r="AO48" s="15"/>
      <c r="AP48" s="15"/>
      <c r="AQ48" s="15"/>
      <c r="AR48" s="105"/>
      <c r="AS48" s="106"/>
      <c r="AT48" s="106"/>
      <c r="AU48" s="106"/>
      <c r="AV48" s="106"/>
      <c r="AW48" s="107"/>
      <c r="AX48" s="15"/>
      <c r="AY48" s="108"/>
      <c r="AZ48" s="108"/>
      <c r="BA48" s="108"/>
      <c r="BB48" s="108"/>
      <c r="BC48" s="108"/>
      <c r="BD48" s="108"/>
      <c r="BE48" s="15"/>
      <c r="BF48" s="15"/>
      <c r="BG48" s="15"/>
      <c r="BH48" s="15"/>
      <c r="BI48" s="15"/>
      <c r="BJ48" s="15"/>
      <c r="BK48" s="15"/>
      <c r="BL48" s="15"/>
      <c r="BM48" s="46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</row>
    <row r="49" spans="2:105">
      <c r="B49" s="45"/>
      <c r="C49" s="15"/>
      <c r="D49" s="15"/>
      <c r="E49" s="15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5"/>
      <c r="AD49" s="15"/>
      <c r="AE49" s="46"/>
      <c r="AJ49" s="45"/>
      <c r="AK49" s="15"/>
      <c r="AL49" s="15"/>
      <c r="AM49" s="15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15"/>
      <c r="BL49" s="15"/>
      <c r="BM49" s="46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</row>
    <row r="50" spans="2:105">
      <c r="B50" s="45"/>
      <c r="C50" s="15"/>
      <c r="D50" s="15"/>
      <c r="E50" s="15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15"/>
      <c r="AD50" s="15"/>
      <c r="AE50" s="46"/>
      <c r="AJ50" s="45"/>
      <c r="AK50" s="15"/>
      <c r="AL50" s="15"/>
      <c r="AM50" s="15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15"/>
      <c r="BL50" s="15"/>
      <c r="BM50" s="46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</row>
    <row r="51" spans="2:105">
      <c r="B51" s="4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46"/>
      <c r="AJ51" s="4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46"/>
      <c r="BT51" s="49"/>
      <c r="BU51" s="49"/>
      <c r="BV51" s="49"/>
      <c r="BW51" s="49"/>
      <c r="BX51" s="49"/>
      <c r="BY51" s="49"/>
      <c r="BZ51" s="49"/>
      <c r="CA51" s="49"/>
      <c r="CB51" s="49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49"/>
      <c r="CZ51" s="49"/>
      <c r="DA51" s="49"/>
    </row>
    <row r="52" spans="2:105">
      <c r="B52" s="45"/>
      <c r="C52" s="15"/>
      <c r="D52" s="15"/>
      <c r="E52" s="15"/>
      <c r="F52" s="15"/>
      <c r="G52" s="15"/>
      <c r="H52" s="15"/>
      <c r="I52" s="15"/>
      <c r="J52" s="15"/>
      <c r="K52" s="20"/>
      <c r="L52" s="20"/>
      <c r="M52" s="20"/>
      <c r="N52" s="20"/>
      <c r="O52" s="20"/>
      <c r="P52" s="20"/>
      <c r="Q52" s="15"/>
      <c r="R52" s="20"/>
      <c r="S52" s="20"/>
      <c r="T52" s="20"/>
      <c r="U52" s="20"/>
      <c r="V52" s="20"/>
      <c r="W52" s="20"/>
      <c r="X52" s="15"/>
      <c r="Y52" s="15"/>
      <c r="Z52" s="15"/>
      <c r="AA52" s="15"/>
      <c r="AB52" s="15"/>
      <c r="AC52" s="15"/>
      <c r="AD52" s="15"/>
      <c r="AE52" s="46"/>
      <c r="AJ52" s="45"/>
      <c r="AK52" s="15"/>
      <c r="AL52" s="15"/>
      <c r="AM52" s="15"/>
      <c r="AN52" s="15"/>
      <c r="AO52" s="15"/>
      <c r="AP52" s="15"/>
      <c r="AQ52" s="15"/>
      <c r="AR52" s="15"/>
      <c r="AS52" s="20"/>
      <c r="AT52" s="20"/>
      <c r="AU52" s="20"/>
      <c r="AV52" s="20"/>
      <c r="AW52" s="20"/>
      <c r="AX52" s="20"/>
      <c r="AY52" s="15"/>
      <c r="AZ52" s="20"/>
      <c r="BA52" s="20"/>
      <c r="BB52" s="20"/>
      <c r="BC52" s="20"/>
      <c r="BD52" s="20"/>
      <c r="BE52" s="20"/>
      <c r="BF52" s="15"/>
      <c r="BG52" s="15"/>
      <c r="BH52" s="15"/>
      <c r="BI52" s="15"/>
      <c r="BJ52" s="15"/>
      <c r="BK52" s="15"/>
      <c r="BL52" s="15"/>
      <c r="BM52" s="46"/>
      <c r="BT52" s="49"/>
      <c r="BU52" s="49"/>
      <c r="BV52" s="49"/>
      <c r="BW52" s="49"/>
      <c r="BX52" s="49"/>
      <c r="BY52" s="49"/>
      <c r="BZ52" s="49"/>
      <c r="CA52" s="49"/>
      <c r="CB52" s="49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49"/>
      <c r="CZ52" s="49"/>
      <c r="DA52" s="49"/>
    </row>
    <row r="53" spans="2:105">
      <c r="B53" s="45"/>
      <c r="C53" s="15"/>
      <c r="D53" s="15"/>
      <c r="E53" s="15"/>
      <c r="F53" s="15"/>
      <c r="G53" s="15"/>
      <c r="H53" s="15"/>
      <c r="I53" s="15"/>
      <c r="J53" s="15"/>
      <c r="K53" s="20"/>
      <c r="L53" s="20"/>
      <c r="M53" s="20"/>
      <c r="N53" s="20"/>
      <c r="O53" s="20"/>
      <c r="P53" s="20"/>
      <c r="Q53" s="15"/>
      <c r="R53" s="20"/>
      <c r="S53" s="20"/>
      <c r="T53" s="20"/>
      <c r="U53" s="20"/>
      <c r="V53" s="20"/>
      <c r="W53" s="20"/>
      <c r="X53" s="15"/>
      <c r="Y53" s="15"/>
      <c r="Z53" s="15"/>
      <c r="AA53" s="15"/>
      <c r="AB53" s="15"/>
      <c r="AC53" s="15"/>
      <c r="AD53" s="15"/>
      <c r="AE53" s="46"/>
      <c r="AJ53" s="45"/>
      <c r="AK53" s="15"/>
      <c r="AL53" s="15"/>
      <c r="AM53" s="15"/>
      <c r="AN53" s="15"/>
      <c r="AO53" s="15"/>
      <c r="AP53" s="15"/>
      <c r="AQ53" s="15"/>
      <c r="AR53" s="15"/>
      <c r="AS53" s="20"/>
      <c r="AT53" s="20"/>
      <c r="AU53" s="20"/>
      <c r="AV53" s="20"/>
      <c r="AW53" s="20"/>
      <c r="AX53" s="20"/>
      <c r="AY53" s="15"/>
      <c r="AZ53" s="20"/>
      <c r="BA53" s="20"/>
      <c r="BB53" s="20"/>
      <c r="BC53" s="20"/>
      <c r="BD53" s="20"/>
      <c r="BE53" s="20"/>
      <c r="BF53" s="15"/>
      <c r="BG53" s="15"/>
      <c r="BH53" s="15"/>
      <c r="BI53" s="15"/>
      <c r="BJ53" s="15"/>
      <c r="BK53" s="15"/>
      <c r="BL53" s="15"/>
      <c r="BM53" s="46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</row>
    <row r="54" spans="2:105">
      <c r="B54" s="47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48"/>
      <c r="AJ54" s="47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</row>
    <row r="55" spans="2:105"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</row>
    <row r="56" spans="2:105">
      <c r="B56" s="2" t="s">
        <v>24</v>
      </c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</row>
    <row r="57" spans="2:105"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</row>
    <row r="58" spans="2:105">
      <c r="D58" s="8" t="s">
        <v>1</v>
      </c>
      <c r="E58" s="135" t="s">
        <v>25</v>
      </c>
      <c r="F58" s="136"/>
      <c r="G58" s="137"/>
      <c r="H58" s="135" t="s">
        <v>26</v>
      </c>
      <c r="I58" s="136"/>
      <c r="J58" s="136"/>
      <c r="K58" s="136"/>
      <c r="L58" s="136"/>
      <c r="M58" s="136"/>
      <c r="N58" s="136"/>
      <c r="O58" s="136"/>
      <c r="P58" s="137"/>
      <c r="Q58" s="135" t="s">
        <v>27</v>
      </c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7"/>
    </row>
    <row r="59" spans="2:105">
      <c r="D59" s="4">
        <v>1</v>
      </c>
      <c r="E59" s="5" t="s">
        <v>3</v>
      </c>
      <c r="F59" s="6"/>
      <c r="G59" s="7"/>
      <c r="H59" s="5" t="s">
        <v>62</v>
      </c>
      <c r="I59" s="6"/>
      <c r="J59" s="6"/>
      <c r="K59" s="6"/>
      <c r="L59" s="6"/>
      <c r="M59" s="6"/>
      <c r="N59" s="6"/>
      <c r="O59" s="6"/>
      <c r="P59" s="7"/>
      <c r="Q59" s="5" t="s">
        <v>69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7"/>
    </row>
    <row r="60" spans="2:105">
      <c r="D60" s="4">
        <v>2</v>
      </c>
      <c r="E60" s="5" t="s">
        <v>55</v>
      </c>
      <c r="F60" s="6"/>
      <c r="G60" s="7"/>
      <c r="H60" s="5" t="s">
        <v>106</v>
      </c>
      <c r="I60" s="6"/>
      <c r="J60" s="6"/>
      <c r="K60" s="6"/>
      <c r="L60" s="6"/>
      <c r="M60" s="6"/>
      <c r="N60" s="6"/>
      <c r="O60" s="6"/>
      <c r="P60" s="7"/>
      <c r="Q60" s="129" t="s">
        <v>172</v>
      </c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1"/>
    </row>
    <row r="61" spans="2:105" ht="14.25" customHeight="1">
      <c r="D61" s="4">
        <v>3</v>
      </c>
      <c r="E61" s="5" t="s">
        <v>66</v>
      </c>
      <c r="F61" s="6"/>
      <c r="G61" s="7"/>
      <c r="H61" s="5" t="s">
        <v>164</v>
      </c>
      <c r="I61" s="6"/>
      <c r="J61" s="6"/>
      <c r="K61" s="6"/>
      <c r="L61" s="6"/>
      <c r="M61" s="6"/>
      <c r="N61" s="6"/>
      <c r="O61" s="6"/>
      <c r="P61" s="7"/>
      <c r="Q61" s="5" t="s">
        <v>173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7"/>
    </row>
    <row r="62" spans="2:105">
      <c r="D62" s="4">
        <v>4</v>
      </c>
      <c r="E62" s="5" t="s">
        <v>67</v>
      </c>
      <c r="F62" s="6"/>
      <c r="G62" s="7"/>
      <c r="H62" s="5" t="s">
        <v>104</v>
      </c>
      <c r="I62" s="6"/>
      <c r="J62" s="6"/>
      <c r="K62" s="6"/>
      <c r="L62" s="6"/>
      <c r="M62" s="6"/>
      <c r="N62" s="6"/>
      <c r="O62" s="6"/>
      <c r="P62" s="7"/>
      <c r="Q62" s="129" t="s">
        <v>174</v>
      </c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1"/>
    </row>
    <row r="63" spans="2:105">
      <c r="D63" s="4">
        <v>5</v>
      </c>
      <c r="E63" s="5" t="s">
        <v>68</v>
      </c>
      <c r="F63" s="6"/>
      <c r="G63" s="7"/>
      <c r="H63" s="5" t="s">
        <v>163</v>
      </c>
      <c r="I63" s="6"/>
      <c r="J63" s="6"/>
      <c r="K63" s="6"/>
      <c r="L63" s="6"/>
      <c r="M63" s="6"/>
      <c r="N63" s="6"/>
      <c r="O63" s="6"/>
      <c r="P63" s="7"/>
      <c r="Q63" s="33" t="s">
        <v>175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2"/>
    </row>
    <row r="64" spans="2:105">
      <c r="D64" s="4">
        <v>6</v>
      </c>
      <c r="E64" s="5" t="s">
        <v>107</v>
      </c>
      <c r="F64" s="6"/>
      <c r="G64" s="7"/>
      <c r="H64" s="5" t="s">
        <v>162</v>
      </c>
      <c r="I64" s="6"/>
      <c r="J64" s="6"/>
      <c r="K64" s="6"/>
      <c r="L64" s="6"/>
      <c r="M64" s="6"/>
      <c r="N64" s="6"/>
      <c r="O64" s="6"/>
      <c r="P64" s="7"/>
      <c r="Q64" s="33" t="s">
        <v>176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2"/>
    </row>
    <row r="65" spans="2:49">
      <c r="D65" s="4">
        <v>7</v>
      </c>
      <c r="E65" s="5" t="s">
        <v>108</v>
      </c>
      <c r="F65" s="6"/>
      <c r="G65" s="7"/>
      <c r="H65" s="5" t="s">
        <v>170</v>
      </c>
      <c r="I65" s="6"/>
      <c r="J65" s="6"/>
      <c r="K65" s="6"/>
      <c r="L65" s="6"/>
      <c r="M65" s="6"/>
      <c r="N65" s="6"/>
      <c r="O65" s="6"/>
      <c r="P65" s="7"/>
      <c r="Q65" s="33" t="s">
        <v>177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2"/>
    </row>
    <row r="66" spans="2:49">
      <c r="D66" s="4">
        <v>8</v>
      </c>
      <c r="E66" s="5" t="s">
        <v>109</v>
      </c>
      <c r="F66" s="6"/>
      <c r="G66" s="7"/>
      <c r="H66" s="5" t="s">
        <v>165</v>
      </c>
      <c r="I66" s="6"/>
      <c r="J66" s="6"/>
      <c r="K66" s="6"/>
      <c r="L66" s="6"/>
      <c r="M66" s="6"/>
      <c r="N66" s="6"/>
      <c r="O66" s="6"/>
      <c r="P66" s="7"/>
      <c r="Q66" s="5" t="s">
        <v>178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7"/>
    </row>
    <row r="67" spans="2:49" ht="14.25" customHeight="1">
      <c r="D67" s="4">
        <v>9</v>
      </c>
      <c r="E67" s="5" t="s">
        <v>168</v>
      </c>
      <c r="F67" s="6"/>
      <c r="G67" s="7"/>
      <c r="H67" s="5" t="s">
        <v>65</v>
      </c>
      <c r="I67" s="6"/>
      <c r="J67" s="6"/>
      <c r="K67" s="6"/>
      <c r="L67" s="6"/>
      <c r="M67" s="6"/>
      <c r="N67" s="6"/>
      <c r="O67" s="6"/>
      <c r="P67" s="7"/>
      <c r="Q67" s="5" t="s">
        <v>179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7"/>
    </row>
    <row r="68" spans="2:49" ht="14.25" customHeight="1">
      <c r="D68" s="4">
        <v>10</v>
      </c>
      <c r="E68" s="5" t="s">
        <v>169</v>
      </c>
      <c r="F68" s="6"/>
      <c r="G68" s="7"/>
      <c r="H68" s="5" t="s">
        <v>64</v>
      </c>
      <c r="I68" s="6"/>
      <c r="J68" s="6"/>
      <c r="K68" s="6"/>
      <c r="L68" s="6"/>
      <c r="M68" s="6"/>
      <c r="N68" s="6"/>
      <c r="O68" s="6"/>
      <c r="P68" s="7"/>
      <c r="Q68" s="129" t="s">
        <v>171</v>
      </c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1"/>
    </row>
    <row r="71" spans="2:49">
      <c r="D71" s="2" t="s">
        <v>28</v>
      </c>
      <c r="F71" s="9"/>
      <c r="G71" s="9"/>
      <c r="H71" s="9"/>
    </row>
    <row r="72" spans="2:49">
      <c r="E72" s="2" t="s">
        <v>72</v>
      </c>
      <c r="F72" s="9"/>
      <c r="G72" s="9"/>
      <c r="H72" s="9"/>
    </row>
    <row r="73" spans="2:49">
      <c r="F73" s="16" t="s">
        <v>73</v>
      </c>
      <c r="G73" s="9"/>
      <c r="H73" s="9"/>
    </row>
    <row r="75" spans="2:49">
      <c r="B75" s="2" t="s">
        <v>29</v>
      </c>
    </row>
    <row r="77" spans="2:49">
      <c r="C77" s="2" t="s">
        <v>30</v>
      </c>
    </row>
    <row r="79" spans="2:49">
      <c r="D79" s="3" t="s">
        <v>1</v>
      </c>
      <c r="E79" s="18" t="s">
        <v>25</v>
      </c>
      <c r="F79" s="19"/>
      <c r="G79" s="119" t="s">
        <v>31</v>
      </c>
      <c r="H79" s="119"/>
      <c r="I79" s="119"/>
      <c r="J79" s="119"/>
      <c r="K79" s="119"/>
      <c r="L79" s="119"/>
      <c r="M79" s="120" t="s">
        <v>32</v>
      </c>
      <c r="N79" s="121"/>
      <c r="O79" s="121"/>
      <c r="P79" s="121"/>
      <c r="Q79" s="122"/>
      <c r="R79" s="120" t="s">
        <v>33</v>
      </c>
      <c r="S79" s="121"/>
      <c r="T79" s="121"/>
      <c r="U79" s="122"/>
      <c r="V79" s="120" t="s">
        <v>34</v>
      </c>
      <c r="W79" s="121"/>
      <c r="X79" s="121"/>
      <c r="Y79" s="121"/>
      <c r="Z79" s="121"/>
      <c r="AA79" s="121"/>
      <c r="AB79" s="122"/>
      <c r="AC79" s="123" t="s">
        <v>35</v>
      </c>
      <c r="AD79" s="123"/>
      <c r="AE79" s="123"/>
      <c r="AF79" s="123"/>
      <c r="AG79" s="123"/>
      <c r="AH79" s="119" t="s">
        <v>36</v>
      </c>
      <c r="AI79" s="119"/>
      <c r="AJ79" s="119"/>
      <c r="AK79" s="119"/>
      <c r="AL79" s="124" t="s">
        <v>37</v>
      </c>
      <c r="AM79" s="121"/>
      <c r="AN79" s="121"/>
      <c r="AO79" s="121"/>
      <c r="AP79" s="121"/>
      <c r="AQ79" s="121"/>
      <c r="AR79" s="121"/>
      <c r="AS79" s="122"/>
    </row>
    <row r="80" spans="2:49" ht="26.65" customHeight="1">
      <c r="D80" s="55">
        <v>1</v>
      </c>
      <c r="E80" s="33" t="s">
        <v>74</v>
      </c>
      <c r="F80" s="31"/>
      <c r="G80" s="33" t="s">
        <v>150</v>
      </c>
      <c r="H80" s="31"/>
      <c r="I80" s="31"/>
      <c r="J80" s="31"/>
      <c r="K80" s="31"/>
      <c r="L80" s="32"/>
      <c r="M80" s="33" t="s">
        <v>151</v>
      </c>
      <c r="N80" s="31"/>
      <c r="O80" s="31"/>
      <c r="P80" s="31"/>
      <c r="Q80" s="32"/>
      <c r="R80" s="54" t="s">
        <v>78</v>
      </c>
      <c r="S80" s="31"/>
      <c r="T80" s="31"/>
      <c r="U80" s="32"/>
      <c r="V80" s="33"/>
      <c r="W80" s="31"/>
      <c r="X80" s="31"/>
      <c r="Y80" s="31"/>
      <c r="Z80" s="31"/>
      <c r="AA80" s="31"/>
      <c r="AB80" s="31"/>
      <c r="AC80" s="54"/>
      <c r="AD80" s="31"/>
      <c r="AE80" s="31"/>
      <c r="AF80" s="31"/>
      <c r="AG80" s="31"/>
      <c r="AH80" s="33">
        <v>2</v>
      </c>
      <c r="AI80" s="31"/>
      <c r="AJ80" s="31"/>
      <c r="AK80" s="32"/>
      <c r="AL80" s="116" t="s">
        <v>152</v>
      </c>
      <c r="AM80" s="117"/>
      <c r="AN80" s="117"/>
      <c r="AO80" s="117"/>
      <c r="AP80" s="117"/>
      <c r="AQ80" s="117"/>
      <c r="AR80" s="117"/>
      <c r="AS80" s="118"/>
      <c r="AT80" s="9"/>
      <c r="AU80" s="9"/>
      <c r="AV80" s="9"/>
      <c r="AW80" s="9"/>
    </row>
    <row r="81" spans="2:49" ht="52.5" customHeight="1">
      <c r="D81" s="55">
        <v>2</v>
      </c>
      <c r="E81" s="33" t="s">
        <v>75</v>
      </c>
      <c r="F81" s="31"/>
      <c r="G81" s="33" t="s">
        <v>86</v>
      </c>
      <c r="H81" s="31"/>
      <c r="I81" s="31"/>
      <c r="J81" s="31"/>
      <c r="K81" s="31"/>
      <c r="L81" s="32"/>
      <c r="M81" s="33" t="s">
        <v>76</v>
      </c>
      <c r="N81" s="31"/>
      <c r="O81" s="31"/>
      <c r="P81" s="31"/>
      <c r="Q81" s="32"/>
      <c r="R81" s="33" t="s">
        <v>77</v>
      </c>
      <c r="S81" s="31"/>
      <c r="T81" s="31"/>
      <c r="U81" s="32"/>
      <c r="V81" s="33"/>
      <c r="W81" s="31"/>
      <c r="X81" s="31"/>
      <c r="Y81" s="31"/>
      <c r="Z81" s="31"/>
      <c r="AA81" s="31"/>
      <c r="AB81" s="31"/>
      <c r="AC81" s="54" t="s">
        <v>79</v>
      </c>
      <c r="AD81" s="31"/>
      <c r="AE81" s="31"/>
      <c r="AF81" s="31"/>
      <c r="AG81" s="31"/>
      <c r="AH81" s="33" t="s">
        <v>191</v>
      </c>
      <c r="AI81" s="31"/>
      <c r="AJ81" s="31"/>
      <c r="AK81" s="32"/>
      <c r="AL81" s="116"/>
      <c r="AM81" s="117"/>
      <c r="AN81" s="117"/>
      <c r="AO81" s="117"/>
      <c r="AP81" s="117"/>
      <c r="AQ81" s="117"/>
      <c r="AR81" s="117"/>
      <c r="AS81" s="118"/>
      <c r="AT81" s="9"/>
      <c r="AU81" s="9"/>
      <c r="AV81" s="9"/>
      <c r="AW81" s="9"/>
    </row>
    <row r="83" spans="2:49">
      <c r="C83" s="2" t="s">
        <v>38</v>
      </c>
    </row>
    <row r="85" spans="2:49">
      <c r="D85" s="3" t="s">
        <v>1</v>
      </c>
      <c r="E85" s="120" t="s">
        <v>25</v>
      </c>
      <c r="F85" s="121"/>
      <c r="G85" s="122"/>
      <c r="H85" s="119" t="s">
        <v>39</v>
      </c>
      <c r="I85" s="119"/>
      <c r="J85" s="119"/>
      <c r="K85" s="119"/>
      <c r="L85" s="119"/>
      <c r="M85" s="119"/>
      <c r="N85" s="119"/>
      <c r="O85" s="120" t="s">
        <v>32</v>
      </c>
      <c r="P85" s="121"/>
      <c r="Q85" s="121"/>
      <c r="R85" s="121"/>
      <c r="S85" s="122"/>
      <c r="T85" s="120" t="s">
        <v>40</v>
      </c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2"/>
      <c r="AJ85" s="119" t="s">
        <v>37</v>
      </c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</row>
    <row r="86" spans="2:49" ht="15.4" customHeight="1">
      <c r="D86" s="4">
        <v>1</v>
      </c>
      <c r="E86" s="5" t="s">
        <v>2</v>
      </c>
      <c r="F86" s="6"/>
      <c r="G86" s="7"/>
      <c r="H86" s="125" t="s">
        <v>41</v>
      </c>
      <c r="I86" s="125"/>
      <c r="J86" s="125"/>
      <c r="K86" s="125"/>
      <c r="L86" s="125"/>
      <c r="M86" s="125"/>
      <c r="N86" s="125"/>
      <c r="O86" s="5" t="s">
        <v>42</v>
      </c>
      <c r="P86" s="6"/>
      <c r="Q86" s="6"/>
      <c r="R86" s="6"/>
      <c r="S86" s="7"/>
      <c r="T86" s="126" t="s">
        <v>80</v>
      </c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8"/>
      <c r="AJ86" s="125" t="s">
        <v>43</v>
      </c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</row>
    <row r="87" spans="2:49" ht="15.4" customHeight="1">
      <c r="D87" s="4">
        <v>2</v>
      </c>
      <c r="E87" s="5" t="s">
        <v>88</v>
      </c>
      <c r="F87" s="6"/>
      <c r="G87" s="7"/>
      <c r="H87" s="125" t="s">
        <v>153</v>
      </c>
      <c r="I87" s="125"/>
      <c r="J87" s="125"/>
      <c r="K87" s="125"/>
      <c r="L87" s="125"/>
      <c r="M87" s="125"/>
      <c r="N87" s="125"/>
      <c r="O87" s="5" t="s">
        <v>154</v>
      </c>
      <c r="P87" s="6"/>
      <c r="Q87" s="6"/>
      <c r="R87" s="6"/>
      <c r="S87" s="7"/>
      <c r="T87" s="126" t="s">
        <v>155</v>
      </c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8"/>
      <c r="AJ87" s="125" t="s">
        <v>156</v>
      </c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</row>
    <row r="89" spans="2:49">
      <c r="B89" s="2" t="s">
        <v>44</v>
      </c>
    </row>
    <row r="91" spans="2:49">
      <c r="D91" s="8" t="s">
        <v>1</v>
      </c>
      <c r="E91" s="119" t="s">
        <v>45</v>
      </c>
      <c r="F91" s="119"/>
      <c r="G91" s="119"/>
      <c r="H91" s="119"/>
      <c r="I91" s="119"/>
      <c r="J91" s="119" t="s">
        <v>46</v>
      </c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20" t="s">
        <v>4</v>
      </c>
      <c r="AF91" s="121"/>
      <c r="AG91" s="121"/>
      <c r="AH91" s="121"/>
      <c r="AI91" s="122"/>
    </row>
    <row r="92" spans="2:49">
      <c r="D92" s="4">
        <v>1</v>
      </c>
      <c r="E92" s="125" t="s">
        <v>138</v>
      </c>
      <c r="F92" s="125"/>
      <c r="G92" s="125"/>
      <c r="H92" s="125"/>
      <c r="I92" s="125"/>
      <c r="J92" s="132" t="s">
        <v>133</v>
      </c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4"/>
      <c r="AE92" s="129">
        <v>1</v>
      </c>
      <c r="AF92" s="130"/>
      <c r="AG92" s="130"/>
      <c r="AH92" s="130"/>
      <c r="AI92" s="131"/>
    </row>
    <row r="93" spans="2:49">
      <c r="D93" s="4">
        <v>2</v>
      </c>
      <c r="E93" s="125" t="s">
        <v>139</v>
      </c>
      <c r="F93" s="125"/>
      <c r="G93" s="125"/>
      <c r="H93" s="125"/>
      <c r="I93" s="125"/>
      <c r="J93" s="132" t="s">
        <v>134</v>
      </c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4"/>
      <c r="AE93" s="129">
        <v>2</v>
      </c>
      <c r="AF93" s="130"/>
      <c r="AG93" s="130"/>
      <c r="AH93" s="130"/>
      <c r="AI93" s="131"/>
    </row>
    <row r="94" spans="2:49">
      <c r="D94" s="4">
        <v>3</v>
      </c>
      <c r="E94" s="125" t="s">
        <v>132</v>
      </c>
      <c r="F94" s="125"/>
      <c r="G94" s="125"/>
      <c r="H94" s="125"/>
      <c r="I94" s="125"/>
      <c r="J94" s="132" t="s">
        <v>135</v>
      </c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4"/>
      <c r="AE94" s="129">
        <v>3</v>
      </c>
      <c r="AF94" s="130"/>
      <c r="AG94" s="130"/>
      <c r="AH94" s="130"/>
      <c r="AI94" s="131"/>
    </row>
    <row r="96" spans="2:49">
      <c r="B96" s="2" t="s">
        <v>47</v>
      </c>
    </row>
    <row r="98" spans="4:26">
      <c r="D98" s="8" t="s">
        <v>5</v>
      </c>
      <c r="E98" s="119" t="s">
        <v>48</v>
      </c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 spans="4:26">
      <c r="D99" s="4">
        <v>1</v>
      </c>
      <c r="E99" s="125" t="s">
        <v>136</v>
      </c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spans="4:26">
      <c r="D100" s="4">
        <v>2</v>
      </c>
      <c r="E100" s="125" t="s">
        <v>140</v>
      </c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spans="4:26">
      <c r="D101" s="4">
        <v>3</v>
      </c>
      <c r="E101" s="125" t="s">
        <v>137</v>
      </c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</sheetData>
  <mergeCells count="83">
    <mergeCell ref="AJ85:AU85"/>
    <mergeCell ref="AJ87:AU87"/>
    <mergeCell ref="AJ86:AU86"/>
    <mergeCell ref="E94:I94"/>
    <mergeCell ref="J94:AD94"/>
    <mergeCell ref="AE94:AI94"/>
    <mergeCell ref="E91:I91"/>
    <mergeCell ref="J91:AD91"/>
    <mergeCell ref="AE91:AI91"/>
    <mergeCell ref="E92:I92"/>
    <mergeCell ref="J92:AD92"/>
    <mergeCell ref="AE92:AI92"/>
    <mergeCell ref="Q68:AS68"/>
    <mergeCell ref="AK18:AM19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N18:AR19"/>
    <mergeCell ref="AS18:AW19"/>
    <mergeCell ref="C18:E19"/>
    <mergeCell ref="E58:G58"/>
    <mergeCell ref="H58:P58"/>
    <mergeCell ref="Q58:AS58"/>
    <mergeCell ref="Q60:AS60"/>
    <mergeCell ref="Q62:AS62"/>
    <mergeCell ref="E101:Z101"/>
    <mergeCell ref="E98:Z98"/>
    <mergeCell ref="T86:AI86"/>
    <mergeCell ref="T87:AI87"/>
    <mergeCell ref="E85:G85"/>
    <mergeCell ref="AE93:AI93"/>
    <mergeCell ref="O85:S85"/>
    <mergeCell ref="T85:AI85"/>
    <mergeCell ref="E93:I93"/>
    <mergeCell ref="J93:AD93"/>
    <mergeCell ref="H85:N85"/>
    <mergeCell ref="H86:N86"/>
    <mergeCell ref="H87:N87"/>
    <mergeCell ref="E99:Z99"/>
    <mergeCell ref="E100:Z100"/>
    <mergeCell ref="AL80:AS80"/>
    <mergeCell ref="AL81:AS81"/>
    <mergeCell ref="G79:L79"/>
    <mergeCell ref="M79:Q79"/>
    <mergeCell ref="R79:U79"/>
    <mergeCell ref="V79:AB79"/>
    <mergeCell ref="AC79:AG79"/>
    <mergeCell ref="AH79:AK79"/>
    <mergeCell ref="AL79:AS79"/>
    <mergeCell ref="AN24:BI25"/>
    <mergeCell ref="AR35:AU35"/>
    <mergeCell ref="F24:AA25"/>
    <mergeCell ref="AX18:BB19"/>
    <mergeCell ref="BJ18:BL19"/>
    <mergeCell ref="BG18:BI19"/>
    <mergeCell ref="AO22:BH23"/>
    <mergeCell ref="AV35:BD35"/>
    <mergeCell ref="AB18:AD19"/>
    <mergeCell ref="G22:Z23"/>
    <mergeCell ref="Y18:AA19"/>
    <mergeCell ref="F18:J19"/>
    <mergeCell ref="K18:O19"/>
    <mergeCell ref="P18:T19"/>
    <mergeCell ref="J35:M35"/>
    <mergeCell ref="N35:V35"/>
    <mergeCell ref="AR38:BD39"/>
    <mergeCell ref="AS37:BC37"/>
    <mergeCell ref="AR47:AW48"/>
    <mergeCell ref="AY47:BD48"/>
    <mergeCell ref="J41:O42"/>
    <mergeCell ref="J47:O48"/>
    <mergeCell ref="Q47:V48"/>
    <mergeCell ref="AR41:AW42"/>
    <mergeCell ref="K37:U37"/>
    <mergeCell ref="J38:V39"/>
  </mergeCells>
  <phoneticPr fontId="15" type="noConversion"/>
  <dataValidations count="1">
    <dataValidation type="list" allowBlank="1" showInputMessage="1" showErrorMessage="1" sqref="AR46:BC46 J46:U46" xr:uid="{06BB6BA9-273E-4D28-81F5-B8BE6EE75203}">
      <formula1>"Lory Jyll Sy,Julia Bass,Lou Wii"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5FF8-D55E-48BF-A336-0255CA9A349E}">
  <dimension ref="A1:CK90"/>
  <sheetViews>
    <sheetView showGridLines="0" zoomScale="70" zoomScaleNormal="70" workbookViewId="0">
      <pane ySplit="4" topLeftCell="A8" activePane="bottomLeft" state="frozen"/>
      <selection sqref="A1:H2"/>
      <selection pane="bottomLeft" activeCell="BY36" sqref="BY36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8" width="2.85546875" style="2"/>
    <col min="29" max="29" width="6.7109375" style="2" bestFit="1" customWidth="1"/>
    <col min="30" max="16384" width="2.85546875" style="2"/>
  </cols>
  <sheetData>
    <row r="1" spans="1:45" ht="15.75" customHeight="1">
      <c r="A1" s="77" t="s">
        <v>58</v>
      </c>
      <c r="B1" s="77"/>
      <c r="C1" s="77"/>
      <c r="D1" s="77"/>
      <c r="E1" s="77"/>
      <c r="F1" s="77"/>
      <c r="G1" s="77"/>
      <c r="H1" s="77"/>
      <c r="I1" s="138" t="str">
        <f ca="1">RIGHT(CELL("filename",A1),LEN(CELL("filename",A1))-FIND("]",CELL("filename",A1)))</f>
        <v>Screen Layout(confirmation)</v>
      </c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76" t="s">
        <v>50</v>
      </c>
      <c r="AK1" s="69"/>
      <c r="AL1" s="69"/>
      <c r="AM1" s="69"/>
      <c r="AN1" s="69"/>
      <c r="AO1" s="139">
        <f>'Front Cover'!AN32</f>
        <v>45176</v>
      </c>
      <c r="AP1" s="79"/>
      <c r="AQ1" s="79"/>
      <c r="AR1" s="79"/>
      <c r="AS1" s="79"/>
    </row>
    <row r="2" spans="1:45" ht="15.75" customHeight="1">
      <c r="A2" s="77"/>
      <c r="B2" s="77"/>
      <c r="C2" s="77"/>
      <c r="D2" s="77"/>
      <c r="E2" s="77"/>
      <c r="F2" s="77"/>
      <c r="G2" s="77"/>
      <c r="H2" s="7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76" t="s">
        <v>52</v>
      </c>
      <c r="AK2" s="69"/>
      <c r="AL2" s="69"/>
      <c r="AM2" s="69"/>
      <c r="AN2" s="69"/>
      <c r="AO2" s="79" t="s">
        <v>59</v>
      </c>
      <c r="AP2" s="79"/>
      <c r="AQ2" s="79"/>
      <c r="AR2" s="79"/>
      <c r="AS2" s="79"/>
    </row>
    <row r="3" spans="1:45" ht="15.75" customHeight="1">
      <c r="A3" s="140" t="str">
        <f>'Front Cover'!J8</f>
        <v>GroupCreate</v>
      </c>
      <c r="B3" s="140"/>
      <c r="C3" s="140"/>
      <c r="D3" s="140"/>
      <c r="E3" s="140"/>
      <c r="F3" s="140"/>
      <c r="G3" s="140"/>
      <c r="H3" s="140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76" t="s">
        <v>51</v>
      </c>
      <c r="AK3" s="69"/>
      <c r="AL3" s="69"/>
      <c r="AM3" s="69"/>
      <c r="AN3" s="69"/>
      <c r="AO3" s="139">
        <v>45210</v>
      </c>
      <c r="AP3" s="79"/>
      <c r="AQ3" s="79"/>
      <c r="AR3" s="79"/>
      <c r="AS3" s="79"/>
    </row>
    <row r="4" spans="1:45" ht="15.75" customHeight="1">
      <c r="A4" s="140"/>
      <c r="B4" s="140"/>
      <c r="C4" s="140"/>
      <c r="D4" s="140"/>
      <c r="E4" s="140"/>
      <c r="F4" s="140"/>
      <c r="G4" s="140"/>
      <c r="H4" s="140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76" t="s">
        <v>53</v>
      </c>
      <c r="AK4" s="69"/>
      <c r="AL4" s="69"/>
      <c r="AM4" s="69"/>
      <c r="AN4" s="69"/>
      <c r="AO4" s="79" t="s">
        <v>182</v>
      </c>
      <c r="AP4" s="79"/>
      <c r="AQ4" s="79"/>
      <c r="AR4" s="79"/>
      <c r="AS4" s="79"/>
    </row>
    <row r="7" spans="1:45">
      <c r="B7" s="2" t="s">
        <v>21</v>
      </c>
    </row>
    <row r="9" spans="1:45">
      <c r="C9" s="2" t="s">
        <v>22</v>
      </c>
    </row>
    <row r="11" spans="1:45">
      <c r="B11" s="2" t="s">
        <v>23</v>
      </c>
      <c r="AJ11" s="2" t="s">
        <v>49</v>
      </c>
    </row>
    <row r="12" spans="1:45">
      <c r="C12" s="29" t="s">
        <v>146</v>
      </c>
    </row>
    <row r="13" spans="1:45">
      <c r="C13" s="29"/>
    </row>
    <row r="14" spans="1:45">
      <c r="C14" s="29"/>
      <c r="D14" s="30" t="s">
        <v>147</v>
      </c>
    </row>
    <row r="15" spans="1:45">
      <c r="C15" s="29"/>
      <c r="D15" s="30"/>
    </row>
    <row r="16" spans="1:45">
      <c r="C16" s="29"/>
      <c r="D16" s="30"/>
    </row>
    <row r="17" spans="2:65">
      <c r="C17" s="29"/>
      <c r="D17" s="30"/>
    </row>
    <row r="18" spans="2:65">
      <c r="D18" s="30"/>
    </row>
    <row r="19" spans="2:65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4"/>
      <c r="AJ19" s="42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4"/>
    </row>
    <row r="20" spans="2:65" ht="13.15" customHeight="1">
      <c r="B20" s="45"/>
      <c r="C20" s="110" t="s">
        <v>162</v>
      </c>
      <c r="D20" s="110"/>
      <c r="E20" s="110"/>
      <c r="F20" s="110" t="s">
        <v>163</v>
      </c>
      <c r="G20" s="110"/>
      <c r="H20" s="110"/>
      <c r="I20" s="110"/>
      <c r="J20" s="110"/>
      <c r="K20" s="110" t="s">
        <v>104</v>
      </c>
      <c r="L20" s="110"/>
      <c r="M20" s="110"/>
      <c r="N20" s="110"/>
      <c r="O20" s="110"/>
      <c r="P20" s="110" t="s">
        <v>164</v>
      </c>
      <c r="Q20" s="110"/>
      <c r="R20" s="110"/>
      <c r="S20" s="110"/>
      <c r="T20" s="110"/>
      <c r="U20" s="15"/>
      <c r="V20" s="15"/>
      <c r="W20" s="15"/>
      <c r="X20" s="15"/>
      <c r="Y20" s="110" t="s">
        <v>106</v>
      </c>
      <c r="Z20" s="110"/>
      <c r="AA20" s="110"/>
      <c r="AB20" s="110" t="s">
        <v>62</v>
      </c>
      <c r="AC20" s="110"/>
      <c r="AD20" s="110"/>
      <c r="AE20" s="46"/>
      <c r="AJ20" s="45"/>
      <c r="AK20" s="110" t="s">
        <v>162</v>
      </c>
      <c r="AL20" s="110"/>
      <c r="AM20" s="110"/>
      <c r="AN20" s="110" t="s">
        <v>163</v>
      </c>
      <c r="AO20" s="110"/>
      <c r="AP20" s="110"/>
      <c r="AQ20" s="110"/>
      <c r="AR20" s="110"/>
      <c r="AS20" s="110" t="s">
        <v>104</v>
      </c>
      <c r="AT20" s="110"/>
      <c r="AU20" s="110"/>
      <c r="AV20" s="110"/>
      <c r="AW20" s="110"/>
      <c r="AX20" s="110" t="s">
        <v>164</v>
      </c>
      <c r="AY20" s="110"/>
      <c r="AZ20" s="110"/>
      <c r="BA20" s="110"/>
      <c r="BB20" s="110"/>
      <c r="BC20" s="15"/>
      <c r="BD20" s="15"/>
      <c r="BE20" s="15"/>
      <c r="BF20" s="15"/>
      <c r="BG20" s="110" t="s">
        <v>106</v>
      </c>
      <c r="BH20" s="110"/>
      <c r="BI20" s="110"/>
      <c r="BJ20" s="110" t="s">
        <v>62</v>
      </c>
      <c r="BK20" s="110"/>
      <c r="BL20" s="110"/>
      <c r="BM20" s="46"/>
    </row>
    <row r="21" spans="2:65">
      <c r="B21" s="45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5"/>
      <c r="V21" s="15"/>
      <c r="W21" s="15"/>
      <c r="X21" s="15"/>
      <c r="Y21" s="110"/>
      <c r="Z21" s="110"/>
      <c r="AA21" s="110"/>
      <c r="AB21" s="110"/>
      <c r="AC21" s="110"/>
      <c r="AD21" s="110"/>
      <c r="AE21" s="46"/>
      <c r="AJ21" s="45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5"/>
      <c r="BD21" s="15"/>
      <c r="BE21" s="15"/>
      <c r="BF21" s="15"/>
      <c r="BG21" s="110"/>
      <c r="BH21" s="110"/>
      <c r="BI21" s="110"/>
      <c r="BJ21" s="110"/>
      <c r="BK21" s="110"/>
      <c r="BL21" s="110"/>
      <c r="BM21" s="46"/>
    </row>
    <row r="22" spans="2:65" ht="13.5" customHeight="1">
      <c r="B22" s="4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46"/>
      <c r="AJ22" s="4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46"/>
    </row>
    <row r="23" spans="2:65" ht="13.5" customHeight="1">
      <c r="B23" s="45"/>
      <c r="C23" s="15"/>
      <c r="D23" s="15"/>
      <c r="E23" s="15"/>
      <c r="F23" s="15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15"/>
      <c r="AB23" s="15"/>
      <c r="AC23" s="15"/>
      <c r="AD23" s="15"/>
      <c r="AE23" s="46"/>
      <c r="AJ23" s="45"/>
      <c r="AK23" s="15"/>
      <c r="AL23" s="15"/>
      <c r="AM23" s="15"/>
      <c r="AN23" s="15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15"/>
      <c r="BJ23" s="15"/>
      <c r="BK23" s="15"/>
      <c r="BL23" s="15"/>
      <c r="BM23" s="46"/>
    </row>
    <row r="24" spans="2:65" ht="14.45" customHeight="1">
      <c r="B24" s="45"/>
      <c r="C24" s="42"/>
      <c r="D24" s="43"/>
      <c r="E24" s="43"/>
      <c r="F24" s="43"/>
      <c r="G24" s="151" t="s">
        <v>180</v>
      </c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43"/>
      <c r="AB24" s="43"/>
      <c r="AC24" s="43"/>
      <c r="AD24" s="44"/>
      <c r="AE24" s="46"/>
      <c r="AJ24" s="45"/>
      <c r="AK24" s="42"/>
      <c r="AL24" s="43"/>
      <c r="AM24" s="43"/>
      <c r="AN24" s="43"/>
      <c r="AO24" s="151" t="s">
        <v>180</v>
      </c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43"/>
      <c r="BJ24" s="43"/>
      <c r="BK24" s="43"/>
      <c r="BL24" s="44"/>
      <c r="BM24" s="46"/>
    </row>
    <row r="25" spans="2:65" ht="14.45" customHeight="1">
      <c r="B25" s="45"/>
      <c r="C25" s="45"/>
      <c r="D25" s="15"/>
      <c r="E25" s="15"/>
      <c r="F25" s="36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20"/>
      <c r="AB25" s="20"/>
      <c r="AC25" s="15"/>
      <c r="AD25" s="46"/>
      <c r="AE25" s="46"/>
      <c r="AJ25" s="45"/>
      <c r="AK25" s="45"/>
      <c r="AL25" s="15"/>
      <c r="AM25" s="15"/>
      <c r="AN25" s="36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  <c r="BH25" s="152"/>
      <c r="BI25" s="20"/>
      <c r="BJ25" s="20"/>
      <c r="BK25" s="15"/>
      <c r="BL25" s="46"/>
      <c r="BM25" s="46"/>
    </row>
    <row r="26" spans="2:65">
      <c r="B26" s="45"/>
      <c r="C26" s="45"/>
      <c r="D26" s="15"/>
      <c r="E26" s="15"/>
      <c r="F26" s="41"/>
      <c r="G26" s="165" t="s">
        <v>141</v>
      </c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41"/>
      <c r="AB26" s="20"/>
      <c r="AC26" s="15"/>
      <c r="AD26" s="46"/>
      <c r="AE26" s="46"/>
      <c r="AJ26" s="45"/>
      <c r="AK26" s="45"/>
      <c r="AL26" s="15"/>
      <c r="AM26" s="15"/>
      <c r="AN26" s="41"/>
      <c r="AO26" s="165" t="s">
        <v>141</v>
      </c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I26" s="41"/>
      <c r="BJ26" s="20"/>
      <c r="BK26" s="15"/>
      <c r="BL26" s="46"/>
      <c r="BM26" s="46"/>
    </row>
    <row r="27" spans="2:65">
      <c r="B27" s="45"/>
      <c r="C27" s="45"/>
      <c r="D27" s="15"/>
      <c r="E27" s="15"/>
      <c r="F27" s="41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41"/>
      <c r="AB27" s="15"/>
      <c r="AC27" s="15"/>
      <c r="AD27" s="46"/>
      <c r="AE27" s="46"/>
      <c r="AJ27" s="45"/>
      <c r="AK27" s="45"/>
      <c r="AL27" s="15"/>
      <c r="AM27" s="15"/>
      <c r="AN27" s="41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41"/>
      <c r="BJ27" s="15"/>
      <c r="BK27" s="15"/>
      <c r="BL27" s="46"/>
      <c r="BM27" s="46"/>
    </row>
    <row r="28" spans="2:65">
      <c r="B28" s="45"/>
      <c r="C28" s="45"/>
      <c r="D28" s="15"/>
      <c r="E28" s="36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15"/>
      <c r="AC28" s="15"/>
      <c r="AD28" s="46"/>
      <c r="AE28" s="46"/>
      <c r="AJ28" s="45"/>
      <c r="AK28" s="45"/>
      <c r="AL28" s="15"/>
      <c r="AM28" s="36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15"/>
      <c r="BK28" s="15"/>
      <c r="BL28" s="46"/>
      <c r="BM28" s="46"/>
    </row>
    <row r="29" spans="2:65">
      <c r="B29" s="45"/>
      <c r="C29" s="45"/>
      <c r="D29" s="15"/>
      <c r="E29" s="2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15"/>
      <c r="AC29" s="15"/>
      <c r="AD29" s="46"/>
      <c r="AE29" s="46"/>
      <c r="AJ29" s="45"/>
      <c r="AK29" s="45"/>
      <c r="AL29" s="15"/>
      <c r="AM29" s="2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15"/>
      <c r="BK29" s="15"/>
      <c r="BL29" s="46"/>
      <c r="BM29" s="46"/>
    </row>
    <row r="30" spans="2:65">
      <c r="B30" s="45"/>
      <c r="C30" s="4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20"/>
      <c r="X30" s="20"/>
      <c r="Y30" s="20"/>
      <c r="Z30" s="20"/>
      <c r="AA30" s="15"/>
      <c r="AB30" s="15"/>
      <c r="AC30" s="15"/>
      <c r="AD30" s="46"/>
      <c r="AE30" s="46"/>
      <c r="AJ30" s="45"/>
      <c r="AK30" s="4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20"/>
      <c r="BF30" s="20"/>
      <c r="BG30" s="20"/>
      <c r="BH30" s="20"/>
      <c r="BI30" s="15"/>
      <c r="BJ30" s="15"/>
      <c r="BK30" s="15"/>
      <c r="BL30" s="46"/>
      <c r="BM30" s="46"/>
    </row>
    <row r="31" spans="2:65">
      <c r="B31" s="45"/>
      <c r="C31" s="45"/>
      <c r="D31" s="15"/>
      <c r="E31" s="15"/>
      <c r="F31" s="15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15"/>
      <c r="AC31" s="15"/>
      <c r="AD31" s="46"/>
      <c r="AE31" s="46"/>
      <c r="AJ31" s="45"/>
      <c r="AK31" s="45"/>
      <c r="AL31" s="15"/>
      <c r="AM31" s="15"/>
      <c r="AN31" s="15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15"/>
      <c r="BJ31" s="15"/>
      <c r="BK31" s="15"/>
      <c r="BL31" s="46"/>
      <c r="BM31" s="46"/>
    </row>
    <row r="32" spans="2:65">
      <c r="B32" s="45"/>
      <c r="C32" s="45"/>
      <c r="D32" s="15"/>
      <c r="E32" s="15"/>
      <c r="F32" s="15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15"/>
      <c r="AC32" s="15"/>
      <c r="AD32" s="46"/>
      <c r="AE32" s="46"/>
      <c r="AJ32" s="45"/>
      <c r="AK32" s="45"/>
      <c r="AL32" s="15"/>
      <c r="AM32" s="15"/>
      <c r="AN32" s="15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15"/>
      <c r="BJ32" s="15"/>
      <c r="BK32" s="15"/>
      <c r="BL32" s="46"/>
      <c r="BM32" s="46"/>
    </row>
    <row r="33" spans="2:89">
      <c r="B33" s="45"/>
      <c r="C33" s="45"/>
      <c r="D33" s="15"/>
      <c r="E33" s="15"/>
      <c r="F33" s="15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15"/>
      <c r="AC33" s="15"/>
      <c r="AD33" s="46"/>
      <c r="AE33" s="46"/>
      <c r="AJ33" s="45"/>
      <c r="AK33" s="45"/>
      <c r="AL33" s="15"/>
      <c r="AM33" s="15"/>
      <c r="AN33" s="15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15"/>
      <c r="BJ33" s="15"/>
      <c r="BK33" s="15"/>
      <c r="BL33" s="46"/>
      <c r="BM33" s="46"/>
    </row>
    <row r="34" spans="2:89">
      <c r="B34" s="45"/>
      <c r="C34" s="45"/>
      <c r="D34" s="15"/>
      <c r="E34" s="15"/>
      <c r="F34" s="15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46"/>
      <c r="AE34" s="46"/>
      <c r="AJ34" s="45"/>
      <c r="AK34" s="45"/>
      <c r="AL34" s="15"/>
      <c r="AM34" s="15"/>
      <c r="AN34" s="15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15"/>
      <c r="BD34" s="15"/>
      <c r="BE34" s="15"/>
      <c r="BF34" s="15"/>
      <c r="BG34" s="15"/>
      <c r="BH34" s="15"/>
      <c r="BI34" s="15"/>
      <c r="BJ34" s="15"/>
      <c r="BK34" s="15"/>
      <c r="BL34" s="46"/>
      <c r="BM34" s="46"/>
      <c r="CA34" s="49"/>
      <c r="CB34" s="52"/>
      <c r="CC34" s="52"/>
      <c r="CD34" s="52"/>
      <c r="CE34" s="52"/>
      <c r="CF34" s="52"/>
      <c r="CG34" s="52"/>
      <c r="CH34" s="49"/>
      <c r="CI34" s="49"/>
      <c r="CJ34" s="49"/>
      <c r="CK34" s="49"/>
    </row>
    <row r="35" spans="2:89" ht="13.5" customHeight="1">
      <c r="B35" s="45"/>
      <c r="C35" s="45"/>
      <c r="D35" s="15"/>
      <c r="E35" s="15"/>
      <c r="F35" s="15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5"/>
      <c r="V35" s="15"/>
      <c r="W35" s="15"/>
      <c r="X35" s="15"/>
      <c r="Y35" s="15"/>
      <c r="Z35" s="15"/>
      <c r="AA35" s="15"/>
      <c r="AB35" s="15"/>
      <c r="AC35" s="15"/>
      <c r="AD35" s="46"/>
      <c r="AE35" s="46"/>
      <c r="AJ35" s="45"/>
      <c r="AK35" s="45"/>
      <c r="AL35" s="15"/>
      <c r="AM35" s="15"/>
      <c r="AN35" s="15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15"/>
      <c r="BD35" s="15"/>
      <c r="BE35" s="15"/>
      <c r="BF35" s="15"/>
      <c r="BG35" s="15"/>
      <c r="BH35" s="15"/>
      <c r="BI35" s="15"/>
      <c r="BJ35" s="15"/>
      <c r="BK35" s="15"/>
      <c r="BL35" s="46"/>
      <c r="BM35" s="46"/>
      <c r="CA35" s="49"/>
      <c r="CB35" s="52"/>
      <c r="CC35" s="52"/>
      <c r="CD35" s="52"/>
      <c r="CE35" s="52"/>
      <c r="CF35" s="52"/>
      <c r="CG35" s="52"/>
      <c r="CH35" s="49"/>
      <c r="CI35" s="49"/>
      <c r="CJ35" s="49"/>
      <c r="CK35" s="49"/>
    </row>
    <row r="36" spans="2:89">
      <c r="B36" s="45"/>
      <c r="C36" s="45"/>
      <c r="D36" s="15"/>
      <c r="E36" s="15"/>
      <c r="F36" s="15"/>
      <c r="G36" s="20"/>
      <c r="H36" s="20"/>
      <c r="I36" s="20"/>
      <c r="J36" s="20"/>
      <c r="K36" s="101" t="s">
        <v>86</v>
      </c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20"/>
      <c r="W36" s="20"/>
      <c r="X36" s="20"/>
      <c r="Y36" s="20"/>
      <c r="Z36" s="20"/>
      <c r="AA36" s="15"/>
      <c r="AB36" s="15"/>
      <c r="AC36" s="15"/>
      <c r="AD36" s="46"/>
      <c r="AE36" s="46"/>
      <c r="AJ36" s="45"/>
      <c r="AK36" s="45"/>
      <c r="AL36" s="15"/>
      <c r="AM36" s="15"/>
      <c r="AN36" s="15"/>
      <c r="AO36" s="20"/>
      <c r="AP36" s="20"/>
      <c r="AQ36" s="20"/>
      <c r="AR36" s="20"/>
      <c r="AS36" s="101" t="s">
        <v>86</v>
      </c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20"/>
      <c r="BE36" s="20"/>
      <c r="BF36" s="20"/>
      <c r="BG36" s="20"/>
      <c r="BH36" s="20"/>
      <c r="BI36" s="15"/>
      <c r="BJ36" s="15"/>
      <c r="BK36" s="15"/>
      <c r="BL36" s="46"/>
      <c r="BM36" s="46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</row>
    <row r="37" spans="2:89">
      <c r="B37" s="45"/>
      <c r="C37" s="45"/>
      <c r="D37" s="20"/>
      <c r="E37" s="20"/>
      <c r="F37" s="15"/>
      <c r="G37" s="15"/>
      <c r="H37" s="15"/>
      <c r="I37" s="15"/>
      <c r="J37" s="159" t="s">
        <v>181</v>
      </c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1"/>
      <c r="W37" s="20"/>
      <c r="X37" s="20"/>
      <c r="Y37" s="20"/>
      <c r="Z37" s="20"/>
      <c r="AA37" s="15"/>
      <c r="AB37" s="15"/>
      <c r="AC37" s="15"/>
      <c r="AD37" s="46"/>
      <c r="AE37" s="46"/>
      <c r="AJ37" s="45"/>
      <c r="AK37" s="45"/>
      <c r="AL37" s="20"/>
      <c r="AM37" s="20"/>
      <c r="AN37" s="15"/>
      <c r="AO37" s="15"/>
      <c r="AP37" s="15"/>
      <c r="AQ37" s="15"/>
      <c r="AR37" s="159" t="s">
        <v>181</v>
      </c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1"/>
      <c r="BE37" s="20"/>
      <c r="BF37" s="20"/>
      <c r="BG37" s="20"/>
      <c r="BH37" s="20"/>
      <c r="BI37" s="15"/>
      <c r="BJ37" s="15"/>
      <c r="BK37" s="15"/>
      <c r="BL37" s="46"/>
      <c r="BM37" s="46"/>
    </row>
    <row r="38" spans="2:89">
      <c r="B38" s="45"/>
      <c r="C38" s="45"/>
      <c r="D38" s="20"/>
      <c r="E38" s="20"/>
      <c r="F38" s="15"/>
      <c r="G38" s="15"/>
      <c r="H38" s="15"/>
      <c r="I38" s="15"/>
      <c r="J38" s="162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4"/>
      <c r="W38" s="15"/>
      <c r="X38" s="15"/>
      <c r="Y38" s="15"/>
      <c r="Z38" s="15"/>
      <c r="AA38" s="15"/>
      <c r="AB38" s="15"/>
      <c r="AC38" s="15"/>
      <c r="AD38" s="46"/>
      <c r="AE38" s="46"/>
      <c r="AJ38" s="45"/>
      <c r="AK38" s="45"/>
      <c r="AL38" s="20"/>
      <c r="AM38" s="20"/>
      <c r="AN38" s="15"/>
      <c r="AO38" s="15"/>
      <c r="AP38" s="15"/>
      <c r="AQ38" s="15"/>
      <c r="AR38" s="162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4"/>
      <c r="BE38" s="15"/>
      <c r="BF38" s="15"/>
      <c r="BG38" s="15"/>
      <c r="BH38" s="15"/>
      <c r="BI38" s="15"/>
      <c r="BJ38" s="15"/>
      <c r="BK38" s="15"/>
      <c r="BL38" s="46"/>
      <c r="BM38" s="46"/>
    </row>
    <row r="39" spans="2:89">
      <c r="B39" s="45"/>
      <c r="C39" s="45"/>
      <c r="D39" s="15"/>
      <c r="E39" s="15"/>
      <c r="F39" s="15"/>
      <c r="G39" s="15"/>
      <c r="H39" s="15"/>
      <c r="I39" s="15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15"/>
      <c r="X39" s="15"/>
      <c r="Y39" s="15"/>
      <c r="Z39" s="15"/>
      <c r="AA39" s="15"/>
      <c r="AB39" s="15"/>
      <c r="AC39" s="15"/>
      <c r="AD39" s="46"/>
      <c r="AE39" s="46"/>
      <c r="AJ39" s="45"/>
      <c r="AK39" s="45"/>
      <c r="AL39" s="15"/>
      <c r="AM39" s="15"/>
      <c r="AN39" s="15"/>
      <c r="AO39" s="15"/>
      <c r="AP39" s="15"/>
      <c r="AQ39" s="15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15"/>
      <c r="BF39" s="15"/>
      <c r="BG39" s="15"/>
      <c r="BH39" s="15"/>
      <c r="BI39" s="15"/>
      <c r="BJ39" s="15"/>
      <c r="BK39" s="15"/>
      <c r="BL39" s="46"/>
      <c r="BM39" s="46"/>
    </row>
    <row r="40" spans="2:89">
      <c r="B40" s="45"/>
      <c r="C40" s="45"/>
      <c r="D40" s="15"/>
      <c r="E40" s="15"/>
      <c r="F40" s="15"/>
      <c r="G40" s="15"/>
      <c r="H40" s="15"/>
      <c r="I40" s="15"/>
      <c r="J40" s="15"/>
      <c r="K40" s="15"/>
      <c r="L40" s="15"/>
      <c r="M40" s="166" t="s">
        <v>165</v>
      </c>
      <c r="N40" s="167"/>
      <c r="O40" s="167"/>
      <c r="P40" s="167"/>
      <c r="Q40" s="167"/>
      <c r="R40" s="167"/>
      <c r="S40" s="168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46"/>
      <c r="AE40" s="46"/>
      <c r="AJ40" s="45"/>
      <c r="AK40" s="45"/>
      <c r="AL40" s="15"/>
      <c r="AM40" s="15"/>
      <c r="AN40" s="15"/>
      <c r="AO40" s="15"/>
      <c r="AP40" s="15"/>
      <c r="AQ40" s="15"/>
      <c r="AR40" s="15"/>
      <c r="AS40" s="15"/>
      <c r="AT40" s="15"/>
      <c r="AU40" s="166" t="s">
        <v>165</v>
      </c>
      <c r="AV40" s="167"/>
      <c r="AW40" s="167"/>
      <c r="AX40" s="167"/>
      <c r="AY40" s="167"/>
      <c r="AZ40" s="167"/>
      <c r="BA40" s="168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46"/>
      <c r="BM40" s="46"/>
    </row>
    <row r="41" spans="2:89">
      <c r="B41" s="45"/>
      <c r="C41" s="45"/>
      <c r="D41" s="15"/>
      <c r="E41" s="15"/>
      <c r="F41" s="15"/>
      <c r="G41" s="15"/>
      <c r="H41" s="15"/>
      <c r="I41" s="15"/>
      <c r="J41" s="15"/>
      <c r="K41" s="15"/>
      <c r="L41" s="15"/>
      <c r="M41" s="169"/>
      <c r="N41" s="170"/>
      <c r="O41" s="170"/>
      <c r="P41" s="170"/>
      <c r="Q41" s="170"/>
      <c r="R41" s="170"/>
      <c r="S41" s="171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46"/>
      <c r="AE41" s="46"/>
      <c r="AJ41" s="45"/>
      <c r="AK41" s="45"/>
      <c r="AL41" s="15"/>
      <c r="AM41" s="15"/>
      <c r="AN41" s="15"/>
      <c r="AO41" s="15"/>
      <c r="AP41" s="15"/>
      <c r="AQ41" s="15"/>
      <c r="AR41" s="15"/>
      <c r="AS41" s="15"/>
      <c r="AT41" s="15"/>
      <c r="AU41" s="169"/>
      <c r="AV41" s="170"/>
      <c r="AW41" s="170"/>
      <c r="AX41" s="170"/>
      <c r="AY41" s="170"/>
      <c r="AZ41" s="170"/>
      <c r="BA41" s="171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46"/>
      <c r="BM41" s="46"/>
    </row>
    <row r="42" spans="2:89">
      <c r="B42" s="45"/>
      <c r="C42" s="4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6"/>
      <c r="AE42" s="46"/>
      <c r="AJ42" s="45"/>
      <c r="AK42" s="4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46"/>
      <c r="BM42" s="46"/>
    </row>
    <row r="43" spans="2:89">
      <c r="B43" s="45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6"/>
      <c r="AJ43" s="45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6"/>
    </row>
    <row r="44" spans="2:89">
      <c r="B44" s="45"/>
      <c r="C44" s="15"/>
      <c r="D44" s="15"/>
      <c r="E44" s="15"/>
      <c r="F44" s="15"/>
      <c r="G44" s="15"/>
      <c r="H44" s="15"/>
      <c r="I44" s="15"/>
      <c r="J44" s="102" t="s">
        <v>64</v>
      </c>
      <c r="K44" s="103"/>
      <c r="L44" s="103"/>
      <c r="M44" s="103"/>
      <c r="N44" s="103"/>
      <c r="O44" s="104"/>
      <c r="P44" s="40"/>
      <c r="Q44" s="153" t="s">
        <v>65</v>
      </c>
      <c r="R44" s="154"/>
      <c r="S44" s="154"/>
      <c r="T44" s="154"/>
      <c r="U44" s="154"/>
      <c r="V44" s="155"/>
      <c r="W44" s="15"/>
      <c r="X44" s="15"/>
      <c r="Y44" s="15"/>
      <c r="Z44" s="15"/>
      <c r="AA44" s="15"/>
      <c r="AB44" s="15"/>
      <c r="AC44" s="15"/>
      <c r="AD44" s="15"/>
      <c r="AE44" s="46"/>
      <c r="AJ44" s="45"/>
      <c r="AK44" s="15"/>
      <c r="AL44" s="15"/>
      <c r="AM44" s="15"/>
      <c r="AN44" s="15"/>
      <c r="AO44" s="15"/>
      <c r="AP44" s="15"/>
      <c r="AQ44" s="15"/>
      <c r="AR44" s="102" t="s">
        <v>64</v>
      </c>
      <c r="AS44" s="103"/>
      <c r="AT44" s="103"/>
      <c r="AU44" s="103"/>
      <c r="AV44" s="103"/>
      <c r="AW44" s="104"/>
      <c r="AX44" s="40"/>
      <c r="AY44" s="153" t="s">
        <v>65</v>
      </c>
      <c r="AZ44" s="154"/>
      <c r="BA44" s="154"/>
      <c r="BB44" s="154"/>
      <c r="BC44" s="154"/>
      <c r="BD44" s="155"/>
      <c r="BE44" s="15"/>
      <c r="BF44" s="15"/>
      <c r="BG44" s="15"/>
      <c r="BH44" s="15"/>
      <c r="BI44" s="15"/>
      <c r="BJ44" s="15"/>
      <c r="BK44" s="15"/>
      <c r="BL44" s="15"/>
      <c r="BM44" s="46"/>
    </row>
    <row r="45" spans="2:89">
      <c r="B45" s="45"/>
      <c r="C45" s="15"/>
      <c r="D45" s="15"/>
      <c r="E45" s="15"/>
      <c r="F45" s="15"/>
      <c r="G45" s="15"/>
      <c r="H45" s="15"/>
      <c r="I45" s="15"/>
      <c r="J45" s="105"/>
      <c r="K45" s="106"/>
      <c r="L45" s="106"/>
      <c r="M45" s="106"/>
      <c r="N45" s="106"/>
      <c r="O45" s="107"/>
      <c r="P45" s="20"/>
      <c r="Q45" s="156"/>
      <c r="R45" s="157"/>
      <c r="S45" s="157"/>
      <c r="T45" s="157"/>
      <c r="U45" s="157"/>
      <c r="V45" s="158"/>
      <c r="W45" s="20"/>
      <c r="X45" s="15"/>
      <c r="Y45" s="15"/>
      <c r="Z45" s="15"/>
      <c r="AA45" s="15"/>
      <c r="AB45" s="15"/>
      <c r="AC45" s="15"/>
      <c r="AD45" s="15"/>
      <c r="AE45" s="46"/>
      <c r="AJ45" s="45"/>
      <c r="AK45" s="15"/>
      <c r="AL45" s="15"/>
      <c r="AM45" s="15"/>
      <c r="AN45" s="15"/>
      <c r="AO45" s="15"/>
      <c r="AP45" s="15"/>
      <c r="AQ45" s="15"/>
      <c r="AR45" s="105"/>
      <c r="AS45" s="106"/>
      <c r="AT45" s="106"/>
      <c r="AU45" s="106"/>
      <c r="AV45" s="106"/>
      <c r="AW45" s="107"/>
      <c r="AX45" s="20"/>
      <c r="AY45" s="156"/>
      <c r="AZ45" s="157"/>
      <c r="BA45" s="157"/>
      <c r="BB45" s="157"/>
      <c r="BC45" s="157"/>
      <c r="BD45" s="158"/>
      <c r="BE45" s="20"/>
      <c r="BF45" s="15"/>
      <c r="BG45" s="15"/>
      <c r="BH45" s="15"/>
      <c r="BI45" s="15"/>
      <c r="BJ45" s="15"/>
      <c r="BK45" s="15"/>
      <c r="BL45" s="15"/>
      <c r="BM45" s="46"/>
    </row>
    <row r="46" spans="2:89">
      <c r="B46" s="45"/>
      <c r="C46" s="15"/>
      <c r="D46" s="15"/>
      <c r="E46" s="15"/>
      <c r="F46" s="27"/>
      <c r="G46" s="27"/>
      <c r="H46" s="27"/>
      <c r="I46" s="27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15"/>
      <c r="Y46" s="15"/>
      <c r="Z46" s="15"/>
      <c r="AA46" s="15"/>
      <c r="AB46" s="15"/>
      <c r="AC46" s="15"/>
      <c r="AD46" s="15"/>
      <c r="AE46" s="46"/>
      <c r="AJ46" s="45"/>
      <c r="AK46" s="15"/>
      <c r="AL46" s="15"/>
      <c r="AM46" s="15"/>
      <c r="AN46" s="27"/>
      <c r="AO46" s="27"/>
      <c r="AP46" s="27"/>
      <c r="AQ46" s="27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15"/>
      <c r="BG46" s="15"/>
      <c r="BH46" s="15"/>
      <c r="BI46" s="15"/>
      <c r="BJ46" s="15"/>
      <c r="BK46" s="15"/>
      <c r="BL46" s="15"/>
      <c r="BM46" s="46"/>
    </row>
    <row r="47" spans="2:89">
      <c r="B47" s="45"/>
      <c r="C47" s="15"/>
      <c r="D47" s="15"/>
      <c r="E47" s="15"/>
      <c r="F47" s="27"/>
      <c r="G47" s="27"/>
      <c r="H47" s="27"/>
      <c r="I47" s="27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5"/>
      <c r="Y47" s="15"/>
      <c r="Z47" s="15"/>
      <c r="AA47" s="15"/>
      <c r="AB47" s="15"/>
      <c r="AC47" s="15"/>
      <c r="AD47" s="15"/>
      <c r="AE47" s="46"/>
      <c r="AJ47" s="45"/>
      <c r="AK47" s="15"/>
      <c r="AL47" s="15"/>
      <c r="AM47" s="15"/>
      <c r="AN47" s="27"/>
      <c r="AO47" s="27"/>
      <c r="AP47" s="27"/>
      <c r="AQ47" s="27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15"/>
      <c r="BG47" s="15"/>
      <c r="BH47" s="15"/>
      <c r="BI47" s="15"/>
      <c r="BJ47" s="15"/>
      <c r="BK47" s="15"/>
      <c r="BL47" s="15"/>
      <c r="BM47" s="46"/>
    </row>
    <row r="48" spans="2:89">
      <c r="B48" s="45"/>
      <c r="C48" s="15"/>
      <c r="D48" s="15"/>
      <c r="E48" s="15"/>
      <c r="F48" s="27"/>
      <c r="G48" s="27"/>
      <c r="H48" s="27"/>
      <c r="I48" s="27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15"/>
      <c r="W48" s="15"/>
      <c r="X48" s="15"/>
      <c r="Y48" s="15"/>
      <c r="Z48" s="15"/>
      <c r="AA48" s="15"/>
      <c r="AB48" s="15"/>
      <c r="AC48" s="15"/>
      <c r="AD48" s="15"/>
      <c r="AE48" s="46"/>
      <c r="AJ48" s="45"/>
      <c r="AK48" s="15"/>
      <c r="AL48" s="15"/>
      <c r="AM48" s="15"/>
      <c r="AN48" s="27"/>
      <c r="AO48" s="27"/>
      <c r="AP48" s="27"/>
      <c r="AQ48" s="27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15"/>
      <c r="BE48" s="15"/>
      <c r="BF48" s="15"/>
      <c r="BG48" s="15"/>
      <c r="BH48" s="15"/>
      <c r="BI48" s="15"/>
      <c r="BJ48" s="15"/>
      <c r="BK48" s="15"/>
      <c r="BL48" s="15"/>
      <c r="BM48" s="46"/>
    </row>
    <row r="49" spans="2:65">
      <c r="B49" s="45"/>
      <c r="C49" s="15"/>
      <c r="D49" s="15"/>
      <c r="E49" s="15"/>
      <c r="F49" s="27"/>
      <c r="G49" s="27"/>
      <c r="H49" s="27"/>
      <c r="I49" s="27"/>
      <c r="J49" s="15"/>
      <c r="K49" s="15"/>
      <c r="L49" s="15"/>
      <c r="M49" s="15"/>
      <c r="N49" s="15"/>
      <c r="O49" s="15"/>
      <c r="P49" s="27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46"/>
      <c r="AJ49" s="45"/>
      <c r="AK49" s="15"/>
      <c r="AL49" s="15"/>
      <c r="AM49" s="15"/>
      <c r="AN49" s="27"/>
      <c r="AO49" s="27"/>
      <c r="AP49" s="27"/>
      <c r="AQ49" s="27"/>
      <c r="AR49" s="15"/>
      <c r="AS49" s="15"/>
      <c r="AT49" s="15"/>
      <c r="AU49" s="15"/>
      <c r="AV49" s="15"/>
      <c r="AW49" s="15"/>
      <c r="AX49" s="27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46"/>
    </row>
    <row r="50" spans="2:65">
      <c r="B50" s="4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46"/>
      <c r="AJ50" s="4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46"/>
    </row>
    <row r="51" spans="2:65">
      <c r="B51" s="45"/>
      <c r="C51" s="15"/>
      <c r="D51" s="15"/>
      <c r="E51" s="15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15"/>
      <c r="AD51" s="15"/>
      <c r="AE51" s="46"/>
      <c r="AJ51" s="45"/>
      <c r="AK51" s="15"/>
      <c r="AL51" s="15"/>
      <c r="AM51" s="15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15"/>
      <c r="BL51" s="15"/>
      <c r="BM51" s="46"/>
    </row>
    <row r="52" spans="2:65">
      <c r="B52" s="45"/>
      <c r="C52" s="15"/>
      <c r="D52" s="15"/>
      <c r="E52" s="15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15"/>
      <c r="AD52" s="15"/>
      <c r="AE52" s="46"/>
      <c r="AJ52" s="45"/>
      <c r="AK52" s="15"/>
      <c r="AL52" s="15"/>
      <c r="AM52" s="15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15"/>
      <c r="BL52" s="15"/>
      <c r="BM52" s="46"/>
    </row>
    <row r="53" spans="2:65">
      <c r="B53" s="4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46"/>
      <c r="AJ53" s="4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46"/>
    </row>
    <row r="54" spans="2:65">
      <c r="B54" s="45"/>
      <c r="C54" s="15"/>
      <c r="D54" s="15"/>
      <c r="E54" s="15"/>
      <c r="F54" s="15"/>
      <c r="G54" s="15"/>
      <c r="H54" s="15"/>
      <c r="I54" s="15"/>
      <c r="J54" s="15"/>
      <c r="K54" s="20"/>
      <c r="L54" s="20"/>
      <c r="M54" s="20"/>
      <c r="N54" s="20"/>
      <c r="O54" s="20"/>
      <c r="P54" s="20"/>
      <c r="Q54" s="15"/>
      <c r="R54" s="20"/>
      <c r="S54" s="20"/>
      <c r="T54" s="20"/>
      <c r="U54" s="20"/>
      <c r="V54" s="20"/>
      <c r="W54" s="20"/>
      <c r="X54" s="15"/>
      <c r="Y54" s="15"/>
      <c r="Z54" s="15"/>
      <c r="AA54" s="15"/>
      <c r="AB54" s="15"/>
      <c r="AC54" s="15"/>
      <c r="AD54" s="15"/>
      <c r="AE54" s="46"/>
      <c r="AJ54" s="45"/>
      <c r="AK54" s="15"/>
      <c r="AL54" s="15"/>
      <c r="AM54" s="15"/>
      <c r="AN54" s="15"/>
      <c r="AO54" s="15"/>
      <c r="AP54" s="15"/>
      <c r="AQ54" s="15"/>
      <c r="AR54" s="15"/>
      <c r="AS54" s="20"/>
      <c r="AT54" s="20"/>
      <c r="AU54" s="20"/>
      <c r="AV54" s="20"/>
      <c r="AW54" s="20"/>
      <c r="AX54" s="20"/>
      <c r="AY54" s="15"/>
      <c r="AZ54" s="20"/>
      <c r="BA54" s="20"/>
      <c r="BB54" s="20"/>
      <c r="BC54" s="20"/>
      <c r="BD54" s="20"/>
      <c r="BE54" s="20"/>
      <c r="BF54" s="15"/>
      <c r="BG54" s="15"/>
      <c r="BH54" s="15"/>
      <c r="BI54" s="15"/>
      <c r="BJ54" s="15"/>
      <c r="BK54" s="15"/>
      <c r="BL54" s="15"/>
      <c r="BM54" s="46"/>
    </row>
    <row r="55" spans="2:65">
      <c r="B55" s="45"/>
      <c r="C55" s="15"/>
      <c r="D55" s="15"/>
      <c r="E55" s="15"/>
      <c r="F55" s="15"/>
      <c r="G55" s="15"/>
      <c r="H55" s="15"/>
      <c r="I55" s="15"/>
      <c r="J55" s="15"/>
      <c r="K55" s="20"/>
      <c r="L55" s="20"/>
      <c r="M55" s="20"/>
      <c r="N55" s="20"/>
      <c r="O55" s="20"/>
      <c r="P55" s="20"/>
      <c r="Q55" s="15"/>
      <c r="R55" s="20"/>
      <c r="S55" s="20"/>
      <c r="T55" s="20"/>
      <c r="U55" s="20"/>
      <c r="V55" s="20"/>
      <c r="W55" s="20"/>
      <c r="X55" s="15"/>
      <c r="Y55" s="15"/>
      <c r="Z55" s="15"/>
      <c r="AA55" s="15"/>
      <c r="AB55" s="15"/>
      <c r="AC55" s="15"/>
      <c r="AD55" s="15"/>
      <c r="AE55" s="46"/>
      <c r="AJ55" s="45"/>
      <c r="AK55" s="15"/>
      <c r="AL55" s="15"/>
      <c r="AM55" s="15"/>
      <c r="AN55" s="15"/>
      <c r="AO55" s="15"/>
      <c r="AP55" s="15"/>
      <c r="AQ55" s="15"/>
      <c r="AR55" s="15"/>
      <c r="AS55" s="20"/>
      <c r="AT55" s="20"/>
      <c r="AU55" s="20"/>
      <c r="AV55" s="20"/>
      <c r="AW55" s="20"/>
      <c r="AX55" s="20"/>
      <c r="AY55" s="15"/>
      <c r="AZ55" s="20"/>
      <c r="BA55" s="20"/>
      <c r="BB55" s="20"/>
      <c r="BC55" s="20"/>
      <c r="BD55" s="20"/>
      <c r="BE55" s="20"/>
      <c r="BF55" s="15"/>
      <c r="BG55" s="15"/>
      <c r="BH55" s="15"/>
      <c r="BI55" s="15"/>
      <c r="BJ55" s="15"/>
      <c r="BK55" s="15"/>
      <c r="BL55" s="15"/>
      <c r="BM55" s="46"/>
    </row>
    <row r="56" spans="2:65">
      <c r="B56" s="47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48"/>
      <c r="AJ56" s="47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48"/>
    </row>
    <row r="58" spans="2:65">
      <c r="B58" s="2" t="s">
        <v>24</v>
      </c>
    </row>
    <row r="60" spans="2:65">
      <c r="D60" s="8" t="s">
        <v>1</v>
      </c>
      <c r="E60" s="135" t="s">
        <v>25</v>
      </c>
      <c r="F60" s="136"/>
      <c r="G60" s="137"/>
      <c r="H60" s="135" t="s">
        <v>26</v>
      </c>
      <c r="I60" s="136"/>
      <c r="J60" s="136"/>
      <c r="K60" s="136"/>
      <c r="L60" s="136"/>
      <c r="M60" s="136"/>
      <c r="N60" s="136"/>
      <c r="O60" s="136"/>
      <c r="P60" s="137"/>
      <c r="Q60" s="135" t="s">
        <v>27</v>
      </c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7"/>
    </row>
    <row r="61" spans="2:65" ht="14.25" customHeight="1">
      <c r="D61" s="4">
        <v>1</v>
      </c>
      <c r="E61" s="5" t="s">
        <v>185</v>
      </c>
      <c r="F61" s="6"/>
      <c r="G61" s="7"/>
      <c r="H61" s="5" t="s">
        <v>63</v>
      </c>
      <c r="I61" s="6"/>
      <c r="J61" s="6"/>
      <c r="K61" s="6"/>
      <c r="L61" s="6"/>
      <c r="M61" s="6"/>
      <c r="N61" s="6"/>
      <c r="O61" s="6"/>
      <c r="P61" s="7"/>
      <c r="Q61" s="125" t="s">
        <v>70</v>
      </c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</row>
    <row r="62" spans="2:65" ht="14.25" customHeight="1">
      <c r="D62" s="4">
        <v>2</v>
      </c>
      <c r="E62" s="5" t="s">
        <v>55</v>
      </c>
      <c r="F62" s="6"/>
      <c r="G62" s="7"/>
      <c r="H62" s="5" t="s">
        <v>64</v>
      </c>
      <c r="I62" s="6"/>
      <c r="J62" s="6"/>
      <c r="K62" s="6"/>
      <c r="L62" s="6"/>
      <c r="M62" s="6"/>
      <c r="N62" s="6"/>
      <c r="O62" s="6"/>
      <c r="P62" s="7"/>
      <c r="Q62" s="125" t="s">
        <v>70</v>
      </c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</row>
    <row r="63" spans="2:65">
      <c r="D63" s="4">
        <v>3</v>
      </c>
      <c r="E63" s="5" t="s">
        <v>66</v>
      </c>
      <c r="F63" s="6"/>
      <c r="G63" s="7"/>
      <c r="H63" s="5" t="s">
        <v>65</v>
      </c>
      <c r="I63" s="6"/>
      <c r="J63" s="6"/>
      <c r="K63" s="6"/>
      <c r="L63" s="6"/>
      <c r="M63" s="6"/>
      <c r="N63" s="6"/>
      <c r="O63" s="6"/>
      <c r="P63" s="7"/>
      <c r="Q63" s="125" t="s">
        <v>71</v>
      </c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</row>
    <row r="66" spans="2:45">
      <c r="D66" s="2" t="s">
        <v>28</v>
      </c>
      <c r="F66" s="9"/>
      <c r="G66" s="9"/>
      <c r="H66" s="9"/>
    </row>
    <row r="67" spans="2:45">
      <c r="F67" s="9"/>
      <c r="G67" s="9"/>
      <c r="H67" s="9"/>
    </row>
    <row r="68" spans="2:45">
      <c r="B68" s="2" t="s">
        <v>29</v>
      </c>
    </row>
    <row r="70" spans="2:45">
      <c r="C70" s="2" t="s">
        <v>30</v>
      </c>
    </row>
    <row r="72" spans="2:45">
      <c r="D72" s="3" t="s">
        <v>1</v>
      </c>
      <c r="E72" s="18" t="s">
        <v>25</v>
      </c>
      <c r="F72" s="19"/>
      <c r="G72" s="119" t="s">
        <v>31</v>
      </c>
      <c r="H72" s="119"/>
      <c r="I72" s="119"/>
      <c r="J72" s="119"/>
      <c r="K72" s="119"/>
      <c r="L72" s="119"/>
      <c r="M72" s="120" t="s">
        <v>32</v>
      </c>
      <c r="N72" s="121"/>
      <c r="O72" s="121"/>
      <c r="P72" s="121"/>
      <c r="Q72" s="122"/>
      <c r="R72" s="120" t="s">
        <v>33</v>
      </c>
      <c r="S72" s="121"/>
      <c r="T72" s="121"/>
      <c r="U72" s="122"/>
      <c r="V72" s="120" t="s">
        <v>34</v>
      </c>
      <c r="W72" s="121"/>
      <c r="X72" s="121"/>
      <c r="Y72" s="121"/>
      <c r="Z72" s="121"/>
      <c r="AA72" s="121"/>
      <c r="AB72" s="122"/>
      <c r="AC72" s="141" t="s">
        <v>35</v>
      </c>
      <c r="AD72" s="142"/>
      <c r="AE72" s="142"/>
      <c r="AF72" s="142"/>
      <c r="AG72" s="143"/>
      <c r="AH72" s="148" t="s">
        <v>36</v>
      </c>
      <c r="AI72" s="149"/>
      <c r="AJ72" s="149"/>
      <c r="AK72" s="150"/>
      <c r="AL72" s="124" t="s">
        <v>37</v>
      </c>
      <c r="AM72" s="121"/>
      <c r="AN72" s="121"/>
      <c r="AO72" s="121"/>
      <c r="AP72" s="121"/>
      <c r="AQ72" s="121"/>
      <c r="AR72" s="121"/>
      <c r="AS72" s="122"/>
    </row>
    <row r="73" spans="2:45">
      <c r="AC73" s="17"/>
    </row>
    <row r="74" spans="2:45">
      <c r="D74" s="2" t="s">
        <v>160</v>
      </c>
    </row>
    <row r="75" spans="2:45">
      <c r="E75" s="17" t="s">
        <v>161</v>
      </c>
    </row>
    <row r="78" spans="2:45">
      <c r="C78" s="2" t="s">
        <v>38</v>
      </c>
    </row>
    <row r="80" spans="2:45">
      <c r="D80" s="3" t="s">
        <v>1</v>
      </c>
      <c r="E80" s="120" t="s">
        <v>25</v>
      </c>
      <c r="F80" s="121"/>
      <c r="G80" s="122"/>
      <c r="H80" s="120" t="s">
        <v>39</v>
      </c>
      <c r="I80" s="121"/>
      <c r="J80" s="121"/>
      <c r="K80" s="121"/>
      <c r="L80" s="121"/>
      <c r="M80" s="122"/>
      <c r="N80" s="120" t="s">
        <v>32</v>
      </c>
      <c r="O80" s="121"/>
      <c r="P80" s="121"/>
      <c r="Q80" s="121"/>
      <c r="R80" s="122"/>
      <c r="S80" s="120" t="s">
        <v>40</v>
      </c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2"/>
      <c r="AI80" s="120" t="s">
        <v>37</v>
      </c>
      <c r="AJ80" s="121"/>
      <c r="AK80" s="121"/>
      <c r="AL80" s="121"/>
      <c r="AM80" s="121"/>
      <c r="AN80" s="121"/>
      <c r="AO80" s="121"/>
      <c r="AP80" s="121"/>
      <c r="AQ80" s="121"/>
      <c r="AR80" s="121"/>
      <c r="AS80" s="122"/>
    </row>
    <row r="81" spans="2:45">
      <c r="D81" s="21">
        <v>1</v>
      </c>
      <c r="E81" s="10" t="s">
        <v>87</v>
      </c>
      <c r="F81" s="11"/>
      <c r="G81" s="22"/>
      <c r="H81" s="10" t="s">
        <v>86</v>
      </c>
      <c r="I81" s="11"/>
      <c r="J81" s="11"/>
      <c r="K81" s="11"/>
      <c r="L81" s="11"/>
      <c r="M81" s="22"/>
      <c r="N81" s="5" t="s">
        <v>76</v>
      </c>
      <c r="O81" s="11"/>
      <c r="P81" s="11"/>
      <c r="Q81" s="11"/>
      <c r="R81" s="22"/>
      <c r="S81" s="145" t="s">
        <v>89</v>
      </c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7"/>
      <c r="AI81" s="10"/>
      <c r="AJ81" s="11"/>
      <c r="AK81" s="11"/>
      <c r="AL81" s="11"/>
      <c r="AM81" s="11"/>
      <c r="AN81" s="11"/>
      <c r="AO81" s="11"/>
      <c r="AP81" s="11"/>
      <c r="AQ81" s="11"/>
      <c r="AR81" s="11"/>
      <c r="AS81" s="22"/>
    </row>
    <row r="82" spans="2:45">
      <c r="D82" s="4">
        <v>2</v>
      </c>
      <c r="E82" s="5" t="s">
        <v>88</v>
      </c>
      <c r="F82" s="6"/>
      <c r="G82" s="7"/>
      <c r="H82" s="5" t="s">
        <v>141</v>
      </c>
      <c r="I82" s="6"/>
      <c r="J82" s="6"/>
      <c r="K82" s="6"/>
      <c r="L82" s="6"/>
      <c r="M82" s="7"/>
      <c r="N82" s="5" t="s">
        <v>142</v>
      </c>
      <c r="O82" s="6"/>
      <c r="P82" s="6"/>
      <c r="Q82" s="6"/>
      <c r="R82" s="7"/>
      <c r="S82" s="126" t="s">
        <v>143</v>
      </c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8"/>
      <c r="AI82" s="5"/>
      <c r="AJ82" s="6"/>
      <c r="AK82" s="6"/>
      <c r="AL82" s="6"/>
      <c r="AM82" s="6"/>
      <c r="AN82" s="6"/>
      <c r="AO82" s="6"/>
      <c r="AP82" s="6"/>
      <c r="AQ82" s="6"/>
      <c r="AR82" s="6"/>
      <c r="AS82" s="7"/>
    </row>
    <row r="83" spans="2:45">
      <c r="AC83" s="17"/>
    </row>
    <row r="84" spans="2:45">
      <c r="B84" s="2" t="s">
        <v>44</v>
      </c>
    </row>
    <row r="86" spans="2:45">
      <c r="D86" s="23" t="s">
        <v>1</v>
      </c>
      <c r="E86" s="144" t="s">
        <v>45</v>
      </c>
      <c r="F86" s="144"/>
      <c r="G86" s="144"/>
      <c r="H86" s="144"/>
      <c r="I86" s="144"/>
      <c r="J86" s="144" t="s">
        <v>46</v>
      </c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 t="s">
        <v>4</v>
      </c>
      <c r="AF86" s="144"/>
      <c r="AG86" s="144"/>
      <c r="AH86" s="144"/>
      <c r="AI86" s="144"/>
    </row>
    <row r="88" spans="2:45">
      <c r="B88" s="2" t="s">
        <v>47</v>
      </c>
    </row>
    <row r="90" spans="2:45">
      <c r="D90" s="23" t="s">
        <v>5</v>
      </c>
      <c r="E90" s="144" t="s">
        <v>48</v>
      </c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</sheetData>
  <mergeCells count="61">
    <mergeCell ref="AX20:BB21"/>
    <mergeCell ref="BG20:BI21"/>
    <mergeCell ref="BJ20:BL21"/>
    <mergeCell ref="Y20:AA21"/>
    <mergeCell ref="AK20:AM21"/>
    <mergeCell ref="AN20:AR21"/>
    <mergeCell ref="AS20:AW21"/>
    <mergeCell ref="C20:E21"/>
    <mergeCell ref="F20:J21"/>
    <mergeCell ref="K20:O21"/>
    <mergeCell ref="P20:T21"/>
    <mergeCell ref="AB20:AD21"/>
    <mergeCell ref="G24:Z25"/>
    <mergeCell ref="AO24:BH25"/>
    <mergeCell ref="AR44:AW45"/>
    <mergeCell ref="AY44:BD45"/>
    <mergeCell ref="AR37:BD38"/>
    <mergeCell ref="J44:O45"/>
    <mergeCell ref="Q44:V45"/>
    <mergeCell ref="AO26:BH27"/>
    <mergeCell ref="AS36:BC36"/>
    <mergeCell ref="AU40:BA41"/>
    <mergeCell ref="G26:Z27"/>
    <mergeCell ref="K36:U36"/>
    <mergeCell ref="J37:V38"/>
    <mergeCell ref="M40:S41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90:X90"/>
    <mergeCell ref="S81:AH81"/>
    <mergeCell ref="AH72:AK72"/>
    <mergeCell ref="AL72:AS72"/>
    <mergeCell ref="E80:G80"/>
    <mergeCell ref="H80:M80"/>
    <mergeCell ref="N80:R80"/>
    <mergeCell ref="S80:AH80"/>
    <mergeCell ref="AI80:AS80"/>
    <mergeCell ref="G72:L72"/>
    <mergeCell ref="M72:Q72"/>
    <mergeCell ref="R72:U72"/>
    <mergeCell ref="S82:AH82"/>
    <mergeCell ref="E86:I86"/>
    <mergeCell ref="J86:AD86"/>
    <mergeCell ref="AE86:AI86"/>
    <mergeCell ref="V72:AB72"/>
    <mergeCell ref="AC72:AG72"/>
    <mergeCell ref="E60:G60"/>
    <mergeCell ref="H60:P60"/>
    <mergeCell ref="Q60:AS60"/>
    <mergeCell ref="Q61:AS61"/>
    <mergeCell ref="Q63:AS63"/>
    <mergeCell ref="Q62:AS62"/>
  </mergeCells>
  <phoneticPr fontId="15" type="noConversion"/>
  <dataValidations count="1">
    <dataValidation type="list" allowBlank="1" showInputMessage="1" showErrorMessage="1" sqref="AR48:BC48 J48:U48" xr:uid="{E6039C76-D1BC-4B3A-9636-6B7788CC2438}">
      <formula1>"Lory Jyll Sy,Julia Bass,Lou Wii"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0"/>
  <sheetViews>
    <sheetView showGridLines="0" workbookViewId="0">
      <pane ySplit="4" topLeftCell="A5" activePane="bottomLeft" state="frozen"/>
      <selection sqref="A1:H2"/>
      <selection pane="bottomLeft" activeCell="AO4" sqref="AO4:AS4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77" t="s">
        <v>58</v>
      </c>
      <c r="B1" s="77"/>
      <c r="C1" s="77"/>
      <c r="D1" s="77"/>
      <c r="E1" s="77"/>
      <c r="F1" s="77"/>
      <c r="G1" s="77"/>
      <c r="H1" s="77"/>
      <c r="I1" s="78" t="str">
        <f ca="1">RIGHT(CELL("filename",A1),LEN(CELL("filename",A1))-FIND("]",CELL("filename",A1)))</f>
        <v>Input Output List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6" t="s">
        <v>50</v>
      </c>
      <c r="AK1" s="69"/>
      <c r="AL1" s="69"/>
      <c r="AM1" s="69"/>
      <c r="AN1" s="69"/>
      <c r="AO1" s="75">
        <f>'Front Cover'!AN32</f>
        <v>45176</v>
      </c>
      <c r="AP1" s="69"/>
      <c r="AQ1" s="69"/>
      <c r="AR1" s="69"/>
      <c r="AS1" s="69"/>
    </row>
    <row r="2" spans="1:45" s="1" customFormat="1" ht="15.75" customHeight="1">
      <c r="A2" s="77"/>
      <c r="B2" s="77"/>
      <c r="C2" s="77"/>
      <c r="D2" s="77"/>
      <c r="E2" s="77"/>
      <c r="F2" s="77"/>
      <c r="G2" s="77"/>
      <c r="H2" s="77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6" t="s">
        <v>52</v>
      </c>
      <c r="AK2" s="69"/>
      <c r="AL2" s="69"/>
      <c r="AM2" s="69"/>
      <c r="AN2" s="69"/>
      <c r="AO2" s="69" t="s">
        <v>59</v>
      </c>
      <c r="AP2" s="69"/>
      <c r="AQ2" s="69"/>
      <c r="AR2" s="69"/>
      <c r="AS2" s="69"/>
    </row>
    <row r="3" spans="1:45" s="1" customFormat="1" ht="15.75" customHeight="1">
      <c r="A3" s="77" t="str">
        <f>'Front Cover'!J8</f>
        <v>GroupCreate</v>
      </c>
      <c r="B3" s="77"/>
      <c r="C3" s="77"/>
      <c r="D3" s="77"/>
      <c r="E3" s="77"/>
      <c r="F3" s="77"/>
      <c r="G3" s="77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6" t="s">
        <v>51</v>
      </c>
      <c r="AK3" s="69"/>
      <c r="AL3" s="69"/>
      <c r="AM3" s="69"/>
      <c r="AN3" s="69"/>
      <c r="AO3" s="75">
        <v>45218</v>
      </c>
      <c r="AP3" s="69"/>
      <c r="AQ3" s="69"/>
      <c r="AR3" s="69"/>
      <c r="AS3" s="69"/>
    </row>
    <row r="4" spans="1:45" s="1" customFormat="1" ht="15.75" customHeight="1">
      <c r="A4" s="77"/>
      <c r="B4" s="77"/>
      <c r="C4" s="77"/>
      <c r="D4" s="77"/>
      <c r="E4" s="77"/>
      <c r="F4" s="77"/>
      <c r="G4" s="77"/>
      <c r="H4" s="77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6" t="s">
        <v>53</v>
      </c>
      <c r="AK4" s="69"/>
      <c r="AL4" s="69"/>
      <c r="AM4" s="69"/>
      <c r="AN4" s="69"/>
      <c r="AO4" s="69" t="s">
        <v>192</v>
      </c>
      <c r="AP4" s="69"/>
      <c r="AQ4" s="69"/>
      <c r="AR4" s="69"/>
      <c r="AS4" s="69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35" t="s">
        <v>12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7"/>
      <c r="S10" s="135" t="s">
        <v>6</v>
      </c>
      <c r="T10" s="136"/>
      <c r="U10" s="136"/>
      <c r="V10" s="137"/>
      <c r="W10" s="135" t="s">
        <v>13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7"/>
    </row>
    <row r="11" spans="1:45" ht="14.25" customHeight="1">
      <c r="D11" s="4">
        <v>1</v>
      </c>
      <c r="E11" s="5" t="s">
        <v>56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72" t="s">
        <v>61</v>
      </c>
      <c r="T11" s="173"/>
      <c r="U11" s="173"/>
      <c r="V11" s="174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57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72" t="s">
        <v>61</v>
      </c>
      <c r="T12" s="173"/>
      <c r="U12" s="173"/>
      <c r="V12" s="174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60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72" t="s">
        <v>61</v>
      </c>
      <c r="T13" s="173"/>
      <c r="U13" s="173"/>
      <c r="V13" s="174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5" spans="1:45">
      <c r="C15" s="2" t="s">
        <v>11</v>
      </c>
    </row>
    <row r="17" spans="4:45">
      <c r="D17" s="3" t="s">
        <v>1</v>
      </c>
      <c r="E17" s="135" t="s">
        <v>14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7"/>
      <c r="S17" s="135" t="s">
        <v>7</v>
      </c>
      <c r="T17" s="136"/>
      <c r="U17" s="136"/>
      <c r="V17" s="137"/>
      <c r="W17" s="135" t="s">
        <v>13</v>
      </c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7"/>
    </row>
    <row r="18" spans="4:45" ht="14.25" customHeight="1">
      <c r="D18" s="4">
        <v>1</v>
      </c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5"/>
      <c r="T18" s="6"/>
      <c r="U18" s="6"/>
      <c r="V18" s="7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4:45">
      <c r="D19" s="4">
        <v>2</v>
      </c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5"/>
      <c r="T19" s="6"/>
      <c r="U19" s="6"/>
      <c r="V19" s="7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7"/>
    </row>
    <row r="20" spans="4:45">
      <c r="D20" s="4">
        <v>3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</sheetData>
  <mergeCells count="20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W10:AS10"/>
    <mergeCell ref="S10:V10"/>
    <mergeCell ref="E10:R10"/>
    <mergeCell ref="E17:R17"/>
    <mergeCell ref="S17:V17"/>
    <mergeCell ref="W17:AS17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</vt:lpstr>
      <vt:lpstr>Screen Layout(confirmation)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2024-02-06T03:12:16Z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