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44F09297-88A2-4529-A5A3-CE984D52DBE8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5" r:id="rId4"/>
    <sheet name="Screen Layout(Edit)" sheetId="8" r:id="rId5"/>
    <sheet name="Screen Layout(Confirmation)" sheetId="13" r:id="rId6"/>
    <sheet name="Input Output List" sheetId="11" r:id="rId7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" l="1"/>
  <c r="I1" i="15"/>
  <c r="A3" i="13"/>
  <c r="AO1" i="13"/>
  <c r="I1" i="13"/>
  <c r="AO1" i="4" l="1"/>
  <c r="I1" i="8" l="1"/>
  <c r="I1" i="10" l="1"/>
  <c r="I1" i="4"/>
  <c r="AO3" i="4" s="1"/>
  <c r="AO1" i="11" l="1"/>
  <c r="AO1" i="8"/>
  <c r="AO1" i="10"/>
  <c r="A3" i="11"/>
  <c r="I1" i="11"/>
  <c r="A3" i="8" l="1"/>
  <c r="A3" i="10"/>
  <c r="A3" i="4"/>
</calcChain>
</file>

<file path=xl/sharedStrings.xml><?xml version="1.0" encoding="utf-8"?>
<sst xmlns="http://schemas.openxmlformats.org/spreadsheetml/2006/main" count="492" uniqueCount="231">
  <si>
    <t>version</t>
    <phoneticPr fontId="1"/>
  </si>
  <si>
    <t>No</t>
    <phoneticPr fontId="1"/>
  </si>
  <si>
    <t>No</t>
    <phoneticPr fontId="1"/>
  </si>
  <si>
    <t>B-1</t>
    <phoneticPr fontId="1"/>
  </si>
  <si>
    <t>C-1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</si>
  <si>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</si>
  <si>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</si>
  <si>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</si>
  <si>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</si>
  <si>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</si>
  <si>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</si>
  <si>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</si>
  <si>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</si>
  <si>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</si>
  <si>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</si>
  <si>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</si>
  <si>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</si>
  <si>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</si>
  <si>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</si>
  <si>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</si>
  <si>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</si>
  <si>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</si>
  <si>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</si>
  <si>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</si>
  <si>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</si>
  <si>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</si>
  <si>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</si>
  <si>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</si>
  <si>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</si>
  <si>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</si>
  <si>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</si>
  <si>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</si>
  <si>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</si>
  <si>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</si>
  <si>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</si>
  <si>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</si>
  <si>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</si>
  <si>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</si>
  <si>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</si>
  <si>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</si>
  <si>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</si>
  <si>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</si>
  <si>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</si>
  <si>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</si>
  <si>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</si>
  <si>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</si>
  <si>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</si>
  <si>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</si>
  <si>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</si>
  <si>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</si>
  <si>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sample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</si>
  <si>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</si>
  <si>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</si>
  <si>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</si>
  <si>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</si>
  <si>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</si>
  <si>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</si>
  <si>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M_USER_INFORMATION</t>
  </si>
  <si>
    <t>M_USER_INFO_ACCOUNT</t>
  </si>
  <si>
    <t>REPORT_SYSTEM</t>
  </si>
  <si>
    <t>CRU</t>
  </si>
  <si>
    <t>Logout</t>
  </si>
  <si>
    <t>Email</t>
  </si>
  <si>
    <t>Password</t>
  </si>
  <si>
    <t>First Name</t>
  </si>
  <si>
    <t>Last Name</t>
  </si>
  <si>
    <t>Back</t>
  </si>
  <si>
    <t>C-3</t>
  </si>
  <si>
    <t>C-4</t>
  </si>
  <si>
    <t>C-5</t>
  </si>
  <si>
    <t>Logout from web application</t>
  </si>
  <si>
    <t>2.1. Save</t>
  </si>
  <si>
    <t>- If the validation has no error, proceed to the confirmation.</t>
  </si>
  <si>
    <t>A-1</t>
  </si>
  <si>
    <t>A-2</t>
  </si>
  <si>
    <t>A-3</t>
  </si>
  <si>
    <t>A-4</t>
  </si>
  <si>
    <t>A-5</t>
  </si>
  <si>
    <t>A-6</t>
  </si>
  <si>
    <t>Con Password</t>
  </si>
  <si>
    <t>text</t>
  </si>
  <si>
    <t>password</t>
  </si>
  <si>
    <t>must</t>
  </si>
  <si>
    <t>any</t>
  </si>
  <si>
    <t>Username</t>
  </si>
  <si>
    <t>50 Characters</t>
  </si>
  <si>
    <t>1,2,3</t>
  </si>
  <si>
    <t>Julius</t>
  </si>
  <si>
    <t>[Process]</t>
  </si>
  <si>
    <t>- Performs Validation</t>
  </si>
  <si>
    <t>*Checking empty fields</t>
  </si>
  <si>
    <t>*Check if the password and confirm password are the same</t>
  </si>
  <si>
    <t>- If the validation has no error. Proceed to the confirmation</t>
  </si>
  <si>
    <t>B-1</t>
  </si>
  <si>
    <t>B-2</t>
  </si>
  <si>
    <t>B-3</t>
  </si>
  <si>
    <t>B-4</t>
  </si>
  <si>
    <t>B-5</t>
  </si>
  <si>
    <t>B-6</t>
  </si>
  <si>
    <t>INPUT FROM PREVIOUS SCREEN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</si>
  <si>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</si>
  <si>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</si>
  <si>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</si>
  <si>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</si>
  <si>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</si>
  <si>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lj</t>
  </si>
  <si>
    <t>Create Leader</t>
  </si>
  <si>
    <t>Profile</t>
  </si>
  <si>
    <t>C-6</t>
  </si>
  <si>
    <t>Image File Directories and file names:</t>
  </si>
  <si>
    <t>* Temporary Files</t>
  </si>
  <si>
    <t>*Admin's email address is used</t>
  </si>
  <si>
    <t>* Actual Image Files (After saving data to db)</t>
  </si>
  <si>
    <t>&lt;- use newly created leader's idpk</t>
  </si>
  <si>
    <t>[Initial Display]</t>
  </si>
  <si>
    <t>[Overview]</t>
  </si>
  <si>
    <t>Upload an image for the leader</t>
  </si>
  <si>
    <t>valid email</t>
  </si>
  <si>
    <t>half-width alphanumeric</t>
  </si>
  <si>
    <t>half-width alphabetic</t>
  </si>
  <si>
    <t>255 characters</t>
  </si>
  <si>
    <t>Length</t>
  </si>
  <si>
    <t>Check if required fields are entered.</t>
    <phoneticPr fontId="1"/>
  </si>
  <si>
    <t>Check the format of an input field.</t>
    <phoneticPr fontId="1"/>
  </si>
  <si>
    <t>Check the number of characters in the input field.</t>
    <phoneticPr fontId="1"/>
  </si>
  <si>
    <t>&lt;Item Name&gt; must not be blank</t>
  </si>
  <si>
    <t>&lt;Item Name&gt; must be &lt;digits or number of characters&gt; in length</t>
  </si>
  <si>
    <t>Must</t>
  </si>
  <si>
    <t>form</t>
  </si>
  <si>
    <t>&lt;Item Name&gt; must be in &lt;form&gt;</t>
  </si>
  <si>
    <t>Username:</t>
  </si>
  <si>
    <t>First Name:</t>
  </si>
  <si>
    <t>Email:</t>
  </si>
  <si>
    <t>Last Name:</t>
  </si>
  <si>
    <t>Password:</t>
  </si>
  <si>
    <t>*********</t>
  </si>
  <si>
    <t>User Photo</t>
  </si>
  <si>
    <t>1st way confirmation</t>
  </si>
  <si>
    <t>LeaderEdit</t>
  </si>
  <si>
    <t>0.0.1</t>
  </si>
  <si>
    <t>Edit the leader</t>
  </si>
  <si>
    <t>- Screen Layout is similar to group creation's leader creation screen</t>
  </si>
  <si>
    <t>- Show the leader's information in the input fields</t>
  </si>
  <si>
    <t>- Editing the password is optional</t>
  </si>
  <si>
    <t>- Show edit leader function (similar to leader creation function)</t>
  </si>
  <si>
    <t>- Image Files: C:\report\temporary\user_pic_&lt;email_address&gt; *don't describe @domain</t>
  </si>
  <si>
    <t>- Image: C:\report\image\&lt;idPk&gt;</t>
  </si>
  <si>
    <t>*Check if the username exists in db</t>
  </si>
  <si>
    <t>sleepyjulius</t>
  </si>
  <si>
    <t>sleepyjulius0713@gmail.com</t>
  </si>
  <si>
    <t>The Great</t>
  </si>
  <si>
    <t>2,3</t>
  </si>
  <si>
    <t xml:space="preserve">from db.
</t>
  </si>
  <si>
    <t>M_USER_INFORMATION.username</t>
  </si>
  <si>
    <t>email</t>
  </si>
  <si>
    <t>M_USER_INFORMATION.mail_address</t>
  </si>
  <si>
    <t xml:space="preserve">from db
</t>
  </si>
  <si>
    <t>M_USER_INFORMATION.first_name</t>
  </si>
  <si>
    <t>M_USER_INFORMATION.last_name</t>
  </si>
  <si>
    <t>change when uploading a new file</t>
  </si>
  <si>
    <t>Input Details</t>
  </si>
  <si>
    <t>- Retrieve inputs from previous screen and set them as hidden.</t>
  </si>
  <si>
    <t>Screen Layout</t>
  </si>
  <si>
    <t>fixed output details and confirmation input details</t>
  </si>
  <si>
    <t>added note on image to only accept jpg or png</t>
  </si>
  <si>
    <t>file</t>
  </si>
  <si>
    <t>only png or jpg accepted</t>
  </si>
  <si>
    <t>* When no image was uploaded, use default image</t>
  </si>
  <si>
    <t>Home</t>
  </si>
  <si>
    <t>Create Group</t>
  </si>
  <si>
    <t>Create Admin</t>
  </si>
  <si>
    <t>Submit</t>
  </si>
  <si>
    <t>Clear</t>
  </si>
  <si>
    <t>Confirm Password:</t>
  </si>
  <si>
    <t>Move to Admin Profile</t>
  </si>
  <si>
    <t>Move to Create Admin</t>
  </si>
  <si>
    <t>Move to Create Leader</t>
  </si>
  <si>
    <t>Move to Create Group</t>
  </si>
  <si>
    <t>Move to Admin Top</t>
  </si>
  <si>
    <t>i</t>
  </si>
  <si>
    <t>C-7</t>
  </si>
  <si>
    <t>C-8</t>
  </si>
  <si>
    <t>Choose New Photo</t>
  </si>
  <si>
    <t>A-7</t>
  </si>
  <si>
    <t>user photo</t>
  </si>
  <si>
    <t xml:space="preserve">Error message when the submit button is pressed
</t>
  </si>
  <si>
    <t>multipart</t>
  </si>
  <si>
    <t>8-32 Characters</t>
  </si>
  <si>
    <t>christian</t>
  </si>
  <si>
    <t>updated screen design</t>
  </si>
  <si>
    <t>modified most of the screen designs</t>
  </si>
  <si>
    <t>change characters to asterisks, will also only show when a new password is entered</t>
  </si>
  <si>
    <t>C-1</t>
  </si>
  <si>
    <t>following figma design</t>
  </si>
  <si>
    <t xml:space="preserve">   Edit Leader</t>
  </si>
  <si>
    <t>Julius The Great</t>
  </si>
  <si>
    <t>firstName_error</t>
  </si>
  <si>
    <t>lastName_error</t>
  </si>
  <si>
    <t>username_error</t>
  </si>
  <si>
    <t>mailAddress_error</t>
  </si>
  <si>
    <t>password_error</t>
  </si>
  <si>
    <t>confirmPassword_error</t>
  </si>
  <si>
    <t>asdasdasd</t>
  </si>
  <si>
    <t>When editing leader information</t>
  </si>
  <si>
    <t>*when user enters a new password for leader</t>
  </si>
  <si>
    <t>B-7</t>
  </si>
  <si>
    <t>Fullname</t>
  </si>
  <si>
    <t>M_USER_INFORMATION.first_name
M_USER_INFORMATION.last_name</t>
  </si>
  <si>
    <t>from db.</t>
  </si>
  <si>
    <t>*when user made no changes for password</t>
  </si>
  <si>
    <t>Confirm</t>
  </si>
  <si>
    <t xml:space="preserve">Group: </t>
  </si>
  <si>
    <t>v</t>
  </si>
  <si>
    <t>No Group....</t>
  </si>
  <si>
    <t xml:space="preserve">  No Group....</t>
  </si>
  <si>
    <t>C-9</t>
  </si>
  <si>
    <t>B-8</t>
  </si>
  <si>
    <t>List of groups</t>
  </si>
  <si>
    <t>M_GROUP.group_name</t>
  </si>
  <si>
    <t>Dropdown list of groups</t>
  </si>
  <si>
    <t>Shows a list of available groups where leader can be added</t>
  </si>
  <si>
    <t>Confirm changes and moves to Confirmation page</t>
  </si>
  <si>
    <t>*1,2,3</t>
  </si>
  <si>
    <t>*1</t>
  </si>
  <si>
    <t>*when user made changes for the password</t>
  </si>
  <si>
    <t>Group Name</t>
  </si>
  <si>
    <t>changed the clear button to a dropdown list for available groups</t>
  </si>
  <si>
    <t>added a field in conformation page to show in which group leader will be added</t>
  </si>
  <si>
    <t>Proceed to confirmation and return to AdminTop page.</t>
  </si>
  <si>
    <t>T_GROUP_USER_VIEW</t>
  </si>
  <si>
    <t>added a table in Input Output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</si>
</sst>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0"/>
      <color theme="1"/>
      <name val="Meiryo UI"/>
      <family val="2"/>
    </font>
    <font>
      <sz val="8"/>
      <name val="Calibri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color theme="1"/>
      <name val="Meiryo UI"/>
      <family val="2"/>
    </font>
    <font>
      <b/>
      <sz val="12"/>
      <color theme="1"/>
      <name val="Meiryo UI"/>
      <family val="2"/>
      <charset val="128"/>
    </font>
    <font>
      <sz val="10"/>
      <color theme="0" tint="-4.9989318521683403E-2"/>
      <name val="Meiryo UI"/>
      <family val="3"/>
      <charset val="128"/>
    </font>
    <font>
      <sz val="10"/>
      <color theme="0"/>
      <name val="Meiryo UI"/>
      <family val="3"/>
      <charset val="128"/>
    </font>
    <font>
      <i/>
      <sz val="10"/>
      <color theme="0" tint="-0.34998626667073579"/>
      <name val="Meiryo UI"/>
      <family val="2"/>
      <charset val="128"/>
    </font>
    <font>
      <sz val="10"/>
      <color theme="0" tint="-0.34998626667073579"/>
      <name val="Meiryo UI"/>
      <family val="3"/>
      <charset val="128"/>
    </font>
    <font>
      <b/>
      <sz val="10"/>
      <color theme="1"/>
      <name val="Meiryo UI"/>
      <family val="2"/>
      <charset val="128"/>
    </font>
    <font>
      <i/>
      <sz val="8"/>
      <color rgb="FFFF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0" tint="-0.249977111117893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0" borderId="22" xfId="0" applyFont="1" applyBorder="1">
      <alignment vertical="center"/>
    </xf>
    <xf numFmtId="0" fontId="6" fillId="0" borderId="16" xfId="0" applyFont="1" applyBorder="1">
      <alignment vertical="center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6" fillId="4" borderId="14" xfId="0" applyFont="1" applyFill="1" applyBorder="1">
      <alignment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0" fontId="6" fillId="4" borderId="17" xfId="0" applyFont="1" applyFill="1" applyBorder="1">
      <alignment vertical="center"/>
    </xf>
    <xf numFmtId="0" fontId="6" fillId="4" borderId="18" xfId="0" applyFont="1" applyFill="1" applyBorder="1">
      <alignment vertical="center"/>
    </xf>
    <xf numFmtId="0" fontId="6" fillId="4" borderId="19" xfId="0" applyFont="1" applyFill="1" applyBorder="1">
      <alignment vertical="center"/>
    </xf>
    <xf numFmtId="0" fontId="6" fillId="4" borderId="21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16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20" fillId="3" borderId="0" xfId="0" applyFont="1" applyFill="1">
      <alignment vertical="center"/>
    </xf>
    <xf numFmtId="0" fontId="11" fillId="3" borderId="0" xfId="2" applyFill="1" applyBorder="1" applyAlignment="1">
      <alignment vertical="center"/>
    </xf>
    <xf numFmtId="0" fontId="16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19" fillId="3" borderId="0" xfId="0" applyFont="1" applyFill="1">
      <alignment vertical="center"/>
    </xf>
    <xf numFmtId="0" fontId="6" fillId="4" borderId="20" xfId="0" applyFont="1" applyFill="1" applyBorder="1">
      <alignment vertical="center"/>
    </xf>
    <xf numFmtId="0" fontId="6" fillId="7" borderId="14" xfId="0" applyFont="1" applyFill="1" applyBorder="1">
      <alignment vertical="center"/>
    </xf>
    <xf numFmtId="0" fontId="6" fillId="7" borderId="15" xfId="0" applyFont="1" applyFill="1" applyBorder="1">
      <alignment vertical="center"/>
    </xf>
    <xf numFmtId="0" fontId="6" fillId="7" borderId="16" xfId="0" applyFont="1" applyFill="1" applyBorder="1">
      <alignment vertical="center"/>
    </xf>
    <xf numFmtId="0" fontId="6" fillId="7" borderId="17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8" xfId="0" applyFont="1" applyFill="1" applyBorder="1">
      <alignment vertical="center"/>
    </xf>
    <xf numFmtId="0" fontId="17" fillId="7" borderId="0" xfId="0" applyFont="1" applyFill="1">
      <alignment vertical="center"/>
    </xf>
    <xf numFmtId="0" fontId="18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7" borderId="18" xfId="0" applyFont="1" applyFill="1" applyBorder="1">
      <alignment vertical="center"/>
    </xf>
    <xf numFmtId="0" fontId="21" fillId="4" borderId="0" xfId="0" applyFont="1" applyFill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18" fillId="0" borderId="0" xfId="0" applyFont="1">
      <alignment vertical="center"/>
    </xf>
    <xf numFmtId="0" fontId="21" fillId="3" borderId="0" xfId="0" applyFont="1" applyFill="1">
      <alignment vertical="center"/>
    </xf>
    <xf numFmtId="0" fontId="23" fillId="3" borderId="0" xfId="0" applyFont="1" applyFill="1">
      <alignment vertical="center"/>
    </xf>
    <xf numFmtId="0" fontId="22" fillId="3" borderId="0" xfId="0" applyFont="1" applyFill="1">
      <alignment vertical="center"/>
    </xf>
    <xf numFmtId="0" fontId="6" fillId="3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left" vertical="center"/>
    </xf>
    <xf numFmtId="0" fontId="22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4" fillId="3" borderId="12" xfId="0" applyFont="1" applyFill="1" applyBorder="1" applyAlignment="1">
      <alignment horizontal="left" vertical="center"/>
    </xf>
    <xf numFmtId="0" fontId="24" fillId="3" borderId="13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23" fillId="6" borderId="14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22" fillId="4" borderId="15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/>
    </xf>
    <xf numFmtId="0" fontId="11" fillId="3" borderId="1" xfId="2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22" fillId="4" borderId="1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8" borderId="13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10" fillId="2" borderId="1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11" fillId="8" borderId="1" xfId="2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45</xdr:row>
      <xdr:rowOff>31750</xdr:rowOff>
    </xdr:from>
    <xdr:to>
      <xdr:col>87</xdr:col>
      <xdr:colOff>2</xdr:colOff>
      <xdr:row>48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28D361-25C3-4A0D-AC19-7C70FF5F507F}"/>
            </a:ext>
          </a:extLst>
        </xdr:cNvPr>
        <xdr:cNvSpPr txBox="1"/>
      </xdr:nvSpPr>
      <xdr:spPr>
        <a:xfrm>
          <a:off x="16256000" y="853440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50</xdr:col>
      <xdr:colOff>57150</xdr:colOff>
      <xdr:row>26</xdr:row>
      <xdr:rowOff>88900</xdr:rowOff>
    </xdr:from>
    <xdr:to>
      <xdr:col>57</xdr:col>
      <xdr:colOff>57152</xdr:colOff>
      <xdr:row>30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9860CD-BD6F-43E7-A5AE-92C56C5B7C9D}"/>
            </a:ext>
          </a:extLst>
        </xdr:cNvPr>
        <xdr:cNvSpPr txBox="1"/>
      </xdr:nvSpPr>
      <xdr:spPr>
        <a:xfrm>
          <a:off x="10217150" y="5207000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33</xdr:col>
      <xdr:colOff>146050</xdr:colOff>
      <xdr:row>26</xdr:row>
      <xdr:rowOff>102961</xdr:rowOff>
    </xdr:from>
    <xdr:to>
      <xdr:col>40</xdr:col>
      <xdr:colOff>146052</xdr:colOff>
      <xdr:row>30</xdr:row>
      <xdr:rowOff>28464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6D0359-7FDB-47F5-B001-7E39000B8824}"/>
            </a:ext>
          </a:extLst>
        </xdr:cNvPr>
        <xdr:cNvSpPr txBox="1"/>
      </xdr:nvSpPr>
      <xdr:spPr>
        <a:xfrm>
          <a:off x="6851650" y="5221061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40</xdr:col>
      <xdr:colOff>146052</xdr:colOff>
      <xdr:row>28</xdr:row>
      <xdr:rowOff>51651</xdr:rowOff>
    </xdr:from>
    <xdr:to>
      <xdr:col>50</xdr:col>
      <xdr:colOff>57150</xdr:colOff>
      <xdr:row>28</xdr:row>
      <xdr:rowOff>65712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DD1DBD1-2CFC-4FBE-ADB2-42724E23AFC4}"/>
            </a:ext>
          </a:extLst>
        </xdr:cNvPr>
        <xdr:cNvCxnSpPr>
          <a:stCxn id="3" idx="1"/>
          <a:endCxn id="4" idx="3"/>
        </xdr:cNvCxnSpPr>
      </xdr:nvCxnSpPr>
      <xdr:spPr>
        <a:xfrm flipH="1">
          <a:off x="8274052" y="556345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144236</xdr:colOff>
      <xdr:row>26</xdr:row>
      <xdr:rowOff>105682</xdr:rowOff>
    </xdr:from>
    <xdr:to>
      <xdr:col>24</xdr:col>
      <xdr:colOff>144238</xdr:colOff>
      <xdr:row>30</xdr:row>
      <xdr:rowOff>31185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4C31D4-A99E-45C0-9A21-A52B29B7DF93}"/>
            </a:ext>
          </a:extLst>
        </xdr:cNvPr>
        <xdr:cNvSpPr txBox="1"/>
      </xdr:nvSpPr>
      <xdr:spPr>
        <a:xfrm>
          <a:off x="3598636" y="5223782"/>
          <a:ext cx="1422402" cy="7129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24</xdr:col>
      <xdr:colOff>144238</xdr:colOff>
      <xdr:row>28</xdr:row>
      <xdr:rowOff>65712</xdr:rowOff>
    </xdr:from>
    <xdr:to>
      <xdr:col>33</xdr:col>
      <xdr:colOff>146050</xdr:colOff>
      <xdr:row>28</xdr:row>
      <xdr:rowOff>68433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7F20EB7-9312-45B3-A256-84313F8040FE}"/>
            </a:ext>
          </a:extLst>
        </xdr:cNvPr>
        <xdr:cNvCxnSpPr>
          <a:stCxn id="4" idx="1"/>
          <a:endCxn id="6" idx="3"/>
        </xdr:cNvCxnSpPr>
      </xdr:nvCxnSpPr>
      <xdr:spPr>
        <a:xfrm flipH="1">
          <a:off x="5021038" y="557751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57153</xdr:colOff>
      <xdr:row>28</xdr:row>
      <xdr:rowOff>51653</xdr:rowOff>
    </xdr:from>
    <xdr:to>
      <xdr:col>80</xdr:col>
      <xdr:colOff>1</xdr:colOff>
      <xdr:row>46</xdr:row>
      <xdr:rowOff>169128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4112B7EC-9343-4713-9DA7-80C96FB86102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1639553" y="5563453"/>
          <a:ext cx="4616448" cy="32797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180521</xdr:colOff>
      <xdr:row>26</xdr:row>
      <xdr:rowOff>88900</xdr:rowOff>
    </xdr:from>
    <xdr:to>
      <xdr:col>53</xdr:col>
      <xdr:colOff>193222</xdr:colOff>
      <xdr:row>28</xdr:row>
      <xdr:rowOff>68433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5C85CDE9-A793-426E-BDBE-AA9BBE843D28}"/>
            </a:ext>
          </a:extLst>
        </xdr:cNvPr>
        <xdr:cNvCxnSpPr/>
      </xdr:nvCxnSpPr>
      <xdr:spPr>
        <a:xfrm rot="10800000" flipH="1">
          <a:off x="3634921" y="5207000"/>
          <a:ext cx="7327901" cy="3732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-1</xdr:colOff>
      <xdr:row>26</xdr:row>
      <xdr:rowOff>90715</xdr:rowOff>
    </xdr:from>
    <xdr:to>
      <xdr:col>49</xdr:col>
      <xdr:colOff>54429</xdr:colOff>
      <xdr:row>27</xdr:row>
      <xdr:rowOff>163286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03D806-7286-4F74-901C-A96E21BD1D1D}"/>
            </a:ext>
          </a:extLst>
        </xdr:cNvPr>
        <xdr:cNvSpPr txBox="1"/>
      </xdr:nvSpPr>
      <xdr:spPr>
        <a:xfrm>
          <a:off x="8534399" y="5208815"/>
          <a:ext cx="1476830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25</xdr:col>
      <xdr:colOff>81643</xdr:colOff>
      <xdr:row>26</xdr:row>
      <xdr:rowOff>145143</xdr:rowOff>
    </xdr:from>
    <xdr:to>
      <xdr:col>33</xdr:col>
      <xdr:colOff>48078</xdr:colOff>
      <xdr:row>27</xdr:row>
      <xdr:rowOff>165553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94C268-E8E7-44F7-B142-462654671F53}"/>
            </a:ext>
          </a:extLst>
        </xdr:cNvPr>
        <xdr:cNvSpPr txBox="1"/>
      </xdr:nvSpPr>
      <xdr:spPr>
        <a:xfrm>
          <a:off x="5161643" y="5263243"/>
          <a:ext cx="1592035" cy="217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44</xdr:col>
      <xdr:colOff>79827</xdr:colOff>
      <xdr:row>28</xdr:row>
      <xdr:rowOff>117928</xdr:rowOff>
    </xdr:from>
    <xdr:to>
      <xdr:col>46</xdr:col>
      <xdr:colOff>145143</xdr:colOff>
      <xdr:row>29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D136B37-85FC-4694-A601-762AA112FBBE}"/>
            </a:ext>
          </a:extLst>
        </xdr:cNvPr>
        <xdr:cNvSpPr txBox="1"/>
      </xdr:nvSpPr>
      <xdr:spPr>
        <a:xfrm>
          <a:off x="9020627" y="5629728"/>
          <a:ext cx="471716" cy="2313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27</xdr:col>
      <xdr:colOff>68942</xdr:colOff>
      <xdr:row>28</xdr:row>
      <xdr:rowOff>143328</xdr:rowOff>
    </xdr:from>
    <xdr:to>
      <xdr:col>29</xdr:col>
      <xdr:colOff>134257</xdr:colOff>
      <xdr:row>30</xdr:row>
      <xdr:rowOff>5443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67B01EB-9C40-4F1B-96C0-A45C06D76C36}"/>
            </a:ext>
          </a:extLst>
        </xdr:cNvPr>
        <xdr:cNvSpPr txBox="1"/>
      </xdr:nvSpPr>
      <xdr:spPr>
        <a:xfrm>
          <a:off x="5555342" y="5655128"/>
          <a:ext cx="471715" cy="2558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80818</xdr:colOff>
      <xdr:row>20</xdr:row>
      <xdr:rowOff>150091</xdr:rowOff>
    </xdr:from>
    <xdr:to>
      <xdr:col>44</xdr:col>
      <xdr:colOff>119660</xdr:colOff>
      <xdr:row>22</xdr:row>
      <xdr:rowOff>75499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8241FE7-EC26-41F8-996F-A997F9DAACA4}"/>
            </a:ext>
          </a:extLst>
        </xdr:cNvPr>
        <xdr:cNvSpPr txBox="1"/>
      </xdr:nvSpPr>
      <xdr:spPr>
        <a:xfrm>
          <a:off x="6380018" y="4087091"/>
          <a:ext cx="2680442" cy="319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60</xdr:col>
      <xdr:colOff>83126</xdr:colOff>
      <xdr:row>26</xdr:row>
      <xdr:rowOff>46842</xdr:rowOff>
    </xdr:from>
    <xdr:to>
      <xdr:col>67</xdr:col>
      <xdr:colOff>131205</xdr:colOff>
      <xdr:row>27</xdr:row>
      <xdr:rowOff>119413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BA611B-E378-4FC7-B73C-F9702DDC42AB}"/>
            </a:ext>
          </a:extLst>
        </xdr:cNvPr>
        <xdr:cNvSpPr txBox="1"/>
      </xdr:nvSpPr>
      <xdr:spPr>
        <a:xfrm>
          <a:off x="12275126" y="5164942"/>
          <a:ext cx="1470479" cy="2694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71</xdr:col>
      <xdr:colOff>96980</xdr:colOff>
      <xdr:row>44</xdr:row>
      <xdr:rowOff>153061</xdr:rowOff>
    </xdr:from>
    <xdr:to>
      <xdr:col>78</xdr:col>
      <xdr:colOff>145059</xdr:colOff>
      <xdr:row>46</xdr:row>
      <xdr:rowOff>52449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923500-8D23-4BC1-AF84-9DB170BADEC4}"/>
            </a:ext>
          </a:extLst>
        </xdr:cNvPr>
        <xdr:cNvSpPr txBox="1"/>
      </xdr:nvSpPr>
      <xdr:spPr>
        <a:xfrm>
          <a:off x="14524180" y="848426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50</xdr:col>
      <xdr:colOff>50348</xdr:colOff>
      <xdr:row>43</xdr:row>
      <xdr:rowOff>58181</xdr:rowOff>
    </xdr:from>
    <xdr:to>
      <xdr:col>57</xdr:col>
      <xdr:colOff>50348</xdr:colOff>
      <xdr:row>46</xdr:row>
      <xdr:rowOff>154598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F174734-A76F-4101-AC69-75D5F3CC1BB4}"/>
            </a:ext>
          </a:extLst>
        </xdr:cNvPr>
        <xdr:cNvSpPr txBox="1"/>
      </xdr:nvSpPr>
      <xdr:spPr>
        <a:xfrm>
          <a:off x="10210348" y="8217931"/>
          <a:ext cx="1422400" cy="61076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54</xdr:col>
      <xdr:colOff>65807</xdr:colOff>
      <xdr:row>40</xdr:row>
      <xdr:rowOff>68036</xdr:rowOff>
    </xdr:from>
    <xdr:to>
      <xdr:col>60</xdr:col>
      <xdr:colOff>71540</xdr:colOff>
      <xdr:row>41</xdr:row>
      <xdr:rowOff>115082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3C1698B-3FED-433B-A86E-7EC3F5330656}"/>
            </a:ext>
          </a:extLst>
        </xdr:cNvPr>
        <xdr:cNvSpPr txBox="1"/>
      </xdr:nvSpPr>
      <xdr:spPr>
        <a:xfrm>
          <a:off x="11038607" y="7713436"/>
          <a:ext cx="1224933" cy="218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45</xdr:col>
      <xdr:colOff>87292</xdr:colOff>
      <xdr:row>38</xdr:row>
      <xdr:rowOff>64858</xdr:rowOff>
    </xdr:from>
    <xdr:to>
      <xdr:col>48</xdr:col>
      <xdr:colOff>59377</xdr:colOff>
      <xdr:row>40</xdr:row>
      <xdr:rowOff>86592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86CE956-4CC7-4BE4-A260-67A247AFAB80}"/>
            </a:ext>
          </a:extLst>
        </xdr:cNvPr>
        <xdr:cNvSpPr txBox="1"/>
      </xdr:nvSpPr>
      <xdr:spPr>
        <a:xfrm>
          <a:off x="9439110" y="7361585"/>
          <a:ext cx="595540" cy="36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54677</xdr:colOff>
      <xdr:row>52</xdr:row>
      <xdr:rowOff>151575</xdr:rowOff>
    </xdr:from>
    <xdr:to>
      <xdr:col>57</xdr:col>
      <xdr:colOff>54678</xdr:colOff>
      <xdr:row>56</xdr:row>
      <xdr:rowOff>77902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4307463-100C-4720-A9BA-23E2D7FCC3AF}"/>
            </a:ext>
          </a:extLst>
        </xdr:cNvPr>
        <xdr:cNvSpPr txBox="1"/>
      </xdr:nvSpPr>
      <xdr:spPr>
        <a:xfrm>
          <a:off x="10214677" y="9854375"/>
          <a:ext cx="1422401" cy="61212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41</xdr:col>
      <xdr:colOff>184150</xdr:colOff>
      <xdr:row>34</xdr:row>
      <xdr:rowOff>135083</xdr:rowOff>
    </xdr:from>
    <xdr:to>
      <xdr:col>48</xdr:col>
      <xdr:colOff>184152</xdr:colOff>
      <xdr:row>38</xdr:row>
      <xdr:rowOff>60586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A07A513-22FE-40AD-8C73-90AA77FEFB7C}"/>
            </a:ext>
          </a:extLst>
        </xdr:cNvPr>
        <xdr:cNvSpPr txBox="1"/>
      </xdr:nvSpPr>
      <xdr:spPr>
        <a:xfrm>
          <a:off x="8515350" y="6751783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48</xdr:col>
      <xdr:colOff>184153</xdr:colOff>
      <xdr:row>30</xdr:row>
      <xdr:rowOff>14402</xdr:rowOff>
    </xdr:from>
    <xdr:to>
      <xdr:col>53</xdr:col>
      <xdr:colOff>156938</xdr:colOff>
      <xdr:row>36</xdr:row>
      <xdr:rowOff>97834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5809668A-647D-49F9-B66B-5FCFA0034A3D}"/>
            </a:ext>
          </a:extLst>
        </xdr:cNvPr>
        <xdr:cNvCxnSpPr>
          <a:stCxn id="3" idx="2"/>
          <a:endCxn id="21" idx="3"/>
        </xdr:cNvCxnSpPr>
      </xdr:nvCxnSpPr>
      <xdr:spPr>
        <a:xfrm rot="5400000">
          <a:off x="9863380" y="5994275"/>
          <a:ext cx="11375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46265</xdr:colOff>
      <xdr:row>30</xdr:row>
      <xdr:rowOff>28464</xdr:rowOff>
    </xdr:from>
    <xdr:to>
      <xdr:col>41</xdr:col>
      <xdr:colOff>184150</xdr:colOff>
      <xdr:row>36</xdr:row>
      <xdr:rowOff>97835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24FD4DD-D07F-4617-A02C-4573DCF81685}"/>
            </a:ext>
          </a:extLst>
        </xdr:cNvPr>
        <xdr:cNvCxnSpPr>
          <a:stCxn id="4" idx="2"/>
          <a:endCxn id="21" idx="1"/>
        </xdr:cNvCxnSpPr>
      </xdr:nvCxnSpPr>
      <xdr:spPr>
        <a:xfrm rot="16200000" flipH="1">
          <a:off x="7478272" y="6020357"/>
          <a:ext cx="11234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7256</xdr:colOff>
      <xdr:row>32</xdr:row>
      <xdr:rowOff>63500</xdr:rowOff>
    </xdr:from>
    <xdr:to>
      <xdr:col>56</xdr:col>
      <xdr:colOff>72571</xdr:colOff>
      <xdr:row>33</xdr:row>
      <xdr:rowOff>97972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F6B667F-7E3D-49EC-856C-BE2426DE9DD1}"/>
            </a:ext>
          </a:extLst>
        </xdr:cNvPr>
        <xdr:cNvSpPr txBox="1"/>
      </xdr:nvSpPr>
      <xdr:spPr>
        <a:xfrm>
          <a:off x="10980056" y="633730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38</xdr:col>
      <xdr:colOff>52614</xdr:colOff>
      <xdr:row>37</xdr:row>
      <xdr:rowOff>99785</xdr:rowOff>
    </xdr:from>
    <xdr:to>
      <xdr:col>40</xdr:col>
      <xdr:colOff>117929</xdr:colOff>
      <xdr:row>38</xdr:row>
      <xdr:rowOff>134257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914835-4EBC-4583-9C36-F1981ECF4A9A}"/>
            </a:ext>
          </a:extLst>
        </xdr:cNvPr>
        <xdr:cNvSpPr txBox="1"/>
      </xdr:nvSpPr>
      <xdr:spPr>
        <a:xfrm>
          <a:off x="7774214" y="723083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37</xdr:col>
      <xdr:colOff>54427</xdr:colOff>
      <xdr:row>31</xdr:row>
      <xdr:rowOff>36287</xdr:rowOff>
    </xdr:from>
    <xdr:to>
      <xdr:col>44</xdr:col>
      <xdr:colOff>108857</xdr:colOff>
      <xdr:row>32</xdr:row>
      <xdr:rowOff>108859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3041889-7623-48CC-ACC7-13A518A91EE6}"/>
            </a:ext>
          </a:extLst>
        </xdr:cNvPr>
        <xdr:cNvSpPr txBox="1"/>
      </xdr:nvSpPr>
      <xdr:spPr>
        <a:xfrm>
          <a:off x="7572827" y="613863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45</xdr:col>
      <xdr:colOff>199569</xdr:colOff>
      <xdr:row>32</xdr:row>
      <xdr:rowOff>154215</xdr:rowOff>
    </xdr:from>
    <xdr:to>
      <xdr:col>54</xdr:col>
      <xdr:colOff>27213</xdr:colOff>
      <xdr:row>35</xdr:row>
      <xdr:rowOff>9071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FF62145-35E3-4BDD-A0D0-51A0291AFE20}"/>
            </a:ext>
          </a:extLst>
        </xdr:cNvPr>
        <xdr:cNvSpPr txBox="1"/>
      </xdr:nvSpPr>
      <xdr:spPr>
        <a:xfrm>
          <a:off x="9343569" y="642801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21</xdr:col>
      <xdr:colOff>44451</xdr:colOff>
      <xdr:row>30</xdr:row>
      <xdr:rowOff>31184</xdr:rowOff>
    </xdr:from>
    <xdr:to>
      <xdr:col>41</xdr:col>
      <xdr:colOff>184150</xdr:colOff>
      <xdr:row>36</xdr:row>
      <xdr:rowOff>97834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64537073-C6DF-4D0C-AF16-68A5F17AB851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5853126" y="4395209"/>
          <a:ext cx="11207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17319</xdr:colOff>
      <xdr:row>34</xdr:row>
      <xdr:rowOff>86591</xdr:rowOff>
    </xdr:from>
    <xdr:to>
      <xdr:col>32</xdr:col>
      <xdr:colOff>190501</xdr:colOff>
      <xdr:row>37</xdr:row>
      <xdr:rowOff>99786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7D80312-257B-4029-937E-E43B1F202202}"/>
            </a:ext>
          </a:extLst>
        </xdr:cNvPr>
        <xdr:cNvSpPr txBox="1"/>
      </xdr:nvSpPr>
      <xdr:spPr>
        <a:xfrm>
          <a:off x="4690919" y="670329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53</xdr:col>
      <xdr:colOff>150133</xdr:colOff>
      <xdr:row>46</xdr:row>
      <xdr:rowOff>154598</xdr:rowOff>
    </xdr:from>
    <xdr:to>
      <xdr:col>53</xdr:col>
      <xdr:colOff>154463</xdr:colOff>
      <xdr:row>52</xdr:row>
      <xdr:rowOff>151575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6F9F81-9F3C-476B-A42E-6B3220EE1457}"/>
            </a:ext>
          </a:extLst>
        </xdr:cNvPr>
        <xdr:cNvCxnSpPr>
          <a:stCxn id="17" idx="2"/>
          <a:endCxn id="20" idx="0"/>
        </xdr:cNvCxnSpPr>
      </xdr:nvCxnSpPr>
      <xdr:spPr>
        <a:xfrm>
          <a:off x="10919733" y="8828698"/>
          <a:ext cx="4330" cy="10256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151572</xdr:colOff>
      <xdr:row>50</xdr:row>
      <xdr:rowOff>162256</xdr:rowOff>
    </xdr:from>
    <xdr:to>
      <xdr:col>54</xdr:col>
      <xdr:colOff>185345</xdr:colOff>
      <xdr:row>52</xdr:row>
      <xdr:rowOff>68243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4697DDE-8425-4A96-8338-2B0146219A5C}"/>
            </a:ext>
          </a:extLst>
        </xdr:cNvPr>
        <xdr:cNvSpPr txBox="1"/>
      </xdr:nvSpPr>
      <xdr:spPr>
        <a:xfrm>
          <a:off x="9498772" y="9522156"/>
          <a:ext cx="1659373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55</xdr:col>
      <xdr:colOff>39047</xdr:colOff>
      <xdr:row>47</xdr:row>
      <xdr:rowOff>145142</xdr:rowOff>
    </xdr:from>
    <xdr:to>
      <xdr:col>58</xdr:col>
      <xdr:colOff>90714</xdr:colOff>
      <xdr:row>49</xdr:row>
      <xdr:rowOff>168560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EE48FB7-95C9-4AFB-ABAB-5675BBD72210}"/>
            </a:ext>
          </a:extLst>
        </xdr:cNvPr>
        <xdr:cNvSpPr txBox="1"/>
      </xdr:nvSpPr>
      <xdr:spPr>
        <a:xfrm>
          <a:off x="11215047" y="8990692"/>
          <a:ext cx="661267" cy="366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</xdr:col>
      <xdr:colOff>155573</xdr:colOff>
      <xdr:row>12</xdr:row>
      <xdr:rowOff>77848</xdr:rowOff>
    </xdr:from>
    <xdr:to>
      <xdr:col>24</xdr:col>
      <xdr:colOff>101600</xdr:colOff>
      <xdr:row>14</xdr:row>
      <xdr:rowOff>101599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F68E7CF-8A37-4D48-9553-2A22E6587CD4}"/>
            </a:ext>
          </a:extLst>
        </xdr:cNvPr>
        <xdr:cNvSpPr txBox="1"/>
      </xdr:nvSpPr>
      <xdr:spPr>
        <a:xfrm>
          <a:off x="2187573" y="2440048"/>
          <a:ext cx="2790827" cy="417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53</xdr:col>
      <xdr:colOff>150133</xdr:colOff>
      <xdr:row>30</xdr:row>
      <xdr:rowOff>14403</xdr:rowOff>
    </xdr:from>
    <xdr:to>
      <xdr:col>53</xdr:col>
      <xdr:colOff>156936</xdr:colOff>
      <xdr:row>43</xdr:row>
      <xdr:rowOff>58181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E3239B6-051C-4AC4-B90F-036B13FFA050}"/>
            </a:ext>
          </a:extLst>
        </xdr:cNvPr>
        <xdr:cNvCxnSpPr>
          <a:stCxn id="3" idx="2"/>
          <a:endCxn id="17" idx="0"/>
        </xdr:cNvCxnSpPr>
      </xdr:nvCxnSpPr>
      <xdr:spPr>
        <a:xfrm flipH="1">
          <a:off x="10919733" y="5919903"/>
          <a:ext cx="6803" cy="22980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184150</xdr:colOff>
      <xdr:row>42</xdr:row>
      <xdr:rowOff>169718</xdr:rowOff>
    </xdr:from>
    <xdr:to>
      <xdr:col>48</xdr:col>
      <xdr:colOff>184152</xdr:colOff>
      <xdr:row>46</xdr:row>
      <xdr:rowOff>95221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BDC630E-CD98-9B13-1EA6-FC556A9DB3C7}"/>
            </a:ext>
          </a:extLst>
        </xdr:cNvPr>
        <xdr:cNvSpPr txBox="1"/>
      </xdr:nvSpPr>
      <xdr:spPr>
        <a:xfrm>
          <a:off x="8704695" y="8159173"/>
          <a:ext cx="1454730" cy="61823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30</xdr:col>
      <xdr:colOff>34059</xdr:colOff>
      <xdr:row>42</xdr:row>
      <xdr:rowOff>169718</xdr:rowOff>
    </xdr:from>
    <xdr:to>
      <xdr:col>37</xdr:col>
      <xdr:colOff>34061</xdr:colOff>
      <xdr:row>46</xdr:row>
      <xdr:rowOff>95221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B9F48EE-7C97-EDC2-9791-6F1766D1BA8E}"/>
            </a:ext>
          </a:extLst>
        </xdr:cNvPr>
        <xdr:cNvSpPr txBox="1"/>
      </xdr:nvSpPr>
      <xdr:spPr>
        <a:xfrm>
          <a:off x="6268604" y="8159173"/>
          <a:ext cx="1454730" cy="61823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45</xdr:col>
      <xdr:colOff>80242</xdr:colOff>
      <xdr:row>38</xdr:row>
      <xdr:rowOff>60586</xdr:rowOff>
    </xdr:from>
    <xdr:to>
      <xdr:col>45</xdr:col>
      <xdr:colOff>80242</xdr:colOff>
      <xdr:row>42</xdr:row>
      <xdr:rowOff>169718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32B5699-D10A-9D40-114A-ABF9BA388506}"/>
            </a:ext>
          </a:extLst>
        </xdr:cNvPr>
        <xdr:cNvCxnSpPr>
          <a:stCxn id="21" idx="2"/>
          <a:endCxn id="38" idx="0"/>
        </xdr:cNvCxnSpPr>
      </xdr:nvCxnSpPr>
      <xdr:spPr>
        <a:xfrm>
          <a:off x="9432060" y="7357313"/>
          <a:ext cx="0" cy="801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34061</xdr:colOff>
      <xdr:row>44</xdr:row>
      <xdr:rowOff>132470</xdr:rowOff>
    </xdr:from>
    <xdr:to>
      <xdr:col>41</xdr:col>
      <xdr:colOff>184150</xdr:colOff>
      <xdr:row>44</xdr:row>
      <xdr:rowOff>132470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BE4FAB1-3EA4-386F-FFC2-4810591A717A}"/>
            </a:ext>
          </a:extLst>
        </xdr:cNvPr>
        <xdr:cNvCxnSpPr>
          <a:stCxn id="38" idx="1"/>
          <a:endCxn id="39" idx="3"/>
        </xdr:cNvCxnSpPr>
      </xdr:nvCxnSpPr>
      <xdr:spPr>
        <a:xfrm flipH="1">
          <a:off x="7723334" y="8468288"/>
          <a:ext cx="9813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130296</xdr:colOff>
      <xdr:row>41</xdr:row>
      <xdr:rowOff>61851</xdr:rowOff>
    </xdr:from>
    <xdr:to>
      <xdr:col>46</xdr:col>
      <xdr:colOff>165759</xdr:colOff>
      <xdr:row>43</xdr:row>
      <xdr:rowOff>89890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F9F53C-A09C-7A8B-9F8D-9782B6DFF361}"/>
            </a:ext>
          </a:extLst>
        </xdr:cNvPr>
        <xdr:cNvSpPr txBox="1"/>
      </xdr:nvSpPr>
      <xdr:spPr>
        <a:xfrm>
          <a:off x="8027387" y="7878124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leader edit</a:t>
          </a:r>
          <a:endParaRPr lang="en-PH" sz="1100"/>
        </a:p>
      </xdr:txBody>
    </xdr:sp>
    <xdr:clientData/>
  </xdr:twoCellAnchor>
  <xdr:twoCellAnchor>
    <xdr:from>
      <xdr:col>35</xdr:col>
      <xdr:colOff>130296</xdr:colOff>
      <xdr:row>46</xdr:row>
      <xdr:rowOff>142669</xdr:rowOff>
    </xdr:from>
    <xdr:to>
      <xdr:col>43</xdr:col>
      <xdr:colOff>165758</xdr:colOff>
      <xdr:row>48</xdr:row>
      <xdr:rowOff>170708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DD59F85-A9C3-57D4-AD25-1BBF8D6341C0}"/>
            </a:ext>
          </a:extLst>
        </xdr:cNvPr>
        <xdr:cNvSpPr txBox="1"/>
      </xdr:nvSpPr>
      <xdr:spPr>
        <a:xfrm>
          <a:off x="7403932" y="8824851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113610</xdr:colOff>
      <xdr:row>24</xdr:row>
      <xdr:rowOff>133389</xdr:rowOff>
    </xdr:from>
    <xdr:ext cx="964620" cy="891597"/>
    <xdr:pic>
      <xdr:nvPicPr>
        <xdr:cNvPr id="5" name="Picture 4">
          <a:extLst>
            <a:ext uri="{FF2B5EF4-FFF2-40B4-BE49-F238E27FC236}">
              <a16:creationId xmlns:a16="http://schemas.microsoft.com/office/drawing/2014/main" id="{1A999E12-55F3-4C39-80DE-0A4407AE9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23268885" y="4152939"/>
          <a:ext cx="964620" cy="891597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10</xdr:col>
      <xdr:colOff>153865</xdr:colOff>
      <xdr:row>43</xdr:row>
      <xdr:rowOff>131052</xdr:rowOff>
    </xdr:from>
    <xdr:to>
      <xdr:col>27</xdr:col>
      <xdr:colOff>65942</xdr:colOff>
      <xdr:row>46</xdr:row>
      <xdr:rowOff>83427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5EF651A-8630-4331-9726-BE8BE7D79717}"/>
            </a:ext>
          </a:extLst>
        </xdr:cNvPr>
        <xdr:cNvSpPr/>
      </xdr:nvSpPr>
      <xdr:spPr>
        <a:xfrm>
          <a:off x="2095500" y="8088090"/>
          <a:ext cx="3209192" cy="501895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C-8, B-8</a:t>
          </a:r>
        </a:p>
      </xdr:txBody>
    </xdr:sp>
    <xdr:clientData/>
  </xdr:twoCellAnchor>
  <xdr:twoCellAnchor>
    <xdr:from>
      <xdr:col>9</xdr:col>
      <xdr:colOff>34506</xdr:colOff>
      <xdr:row>24</xdr:row>
      <xdr:rowOff>21415</xdr:rowOff>
    </xdr:from>
    <xdr:to>
      <xdr:col>19</xdr:col>
      <xdr:colOff>91440</xdr:colOff>
      <xdr:row>30</xdr:row>
      <xdr:rowOff>54429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C5A7B7E5-7680-4B2B-9CEE-96632FABC662}"/>
            </a:ext>
          </a:extLst>
        </xdr:cNvPr>
        <xdr:cNvSpPr/>
      </xdr:nvSpPr>
      <xdr:spPr>
        <a:xfrm>
          <a:off x="1912292" y="4416522"/>
          <a:ext cx="2138827" cy="109437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B-2, A-7,</a:t>
          </a:r>
        </a:p>
        <a:p>
          <a:pPr algn="l"/>
          <a:r>
            <a:rPr kumimoji="1" lang="en-PH" sz="2000"/>
            <a:t>    C-7</a:t>
          </a:r>
        </a:p>
      </xdr:txBody>
    </xdr:sp>
    <xdr:clientData/>
  </xdr:twoCellAnchor>
  <xdr:twoCellAnchor>
    <xdr:from>
      <xdr:col>2</xdr:col>
      <xdr:colOff>134472</xdr:colOff>
      <xdr:row>42</xdr:row>
      <xdr:rowOff>54280</xdr:rowOff>
    </xdr:from>
    <xdr:to>
      <xdr:col>10</xdr:col>
      <xdr:colOff>120148</xdr:colOff>
      <xdr:row>45</xdr:row>
      <xdr:rowOff>32844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4EFFE5C-DF54-4C12-AFAA-22187D413C8B}"/>
            </a:ext>
          </a:extLst>
        </xdr:cNvPr>
        <xdr:cNvSpPr/>
      </xdr:nvSpPr>
      <xdr:spPr>
        <a:xfrm>
          <a:off x="515472" y="7719104"/>
          <a:ext cx="1543294" cy="51644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kumimoji="1" lang="en-PH" sz="2000"/>
            <a:t>B-1</a:t>
          </a:r>
        </a:p>
      </xdr:txBody>
    </xdr:sp>
    <xdr:clientData/>
  </xdr:twoCellAnchor>
  <xdr:twoCellAnchor>
    <xdr:from>
      <xdr:col>2</xdr:col>
      <xdr:colOff>149469</xdr:colOff>
      <xdr:row>40</xdr:row>
      <xdr:rowOff>152400</xdr:rowOff>
    </xdr:from>
    <xdr:to>
      <xdr:col>16</xdr:col>
      <xdr:colOff>100965</xdr:colOff>
      <xdr:row>42</xdr:row>
      <xdr:rowOff>38100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C31E8DC-89C4-4913-AB69-0014539422CF}"/>
            </a:ext>
          </a:extLst>
        </xdr:cNvPr>
        <xdr:cNvSpPr/>
      </xdr:nvSpPr>
      <xdr:spPr>
        <a:xfrm>
          <a:off x="549519" y="7486650"/>
          <a:ext cx="2837571" cy="247650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A-5</a:t>
          </a:r>
        </a:p>
      </xdr:txBody>
    </xdr:sp>
    <xdr:clientData/>
  </xdr:twoCellAnchor>
  <xdr:twoCellAnchor>
    <xdr:from>
      <xdr:col>17</xdr:col>
      <xdr:colOff>75028</xdr:colOff>
      <xdr:row>40</xdr:row>
      <xdr:rowOff>131005</xdr:rowOff>
    </xdr:from>
    <xdr:to>
      <xdr:col>31</xdr:col>
      <xdr:colOff>97511</xdr:colOff>
      <xdr:row>42</xdr:row>
      <xdr:rowOff>54888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B5F100D-039A-4778-BFCE-1A092D95F3DE}"/>
            </a:ext>
          </a:extLst>
        </xdr:cNvPr>
        <xdr:cNvSpPr/>
      </xdr:nvSpPr>
      <xdr:spPr>
        <a:xfrm>
          <a:off x="3561178" y="7465255"/>
          <a:ext cx="2870458" cy="28583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A-6</a:t>
          </a:r>
        </a:p>
      </xdr:txBody>
    </xdr:sp>
    <xdr:clientData/>
  </xdr:twoCellAnchor>
  <xdr:twoCellAnchor>
    <xdr:from>
      <xdr:col>29</xdr:col>
      <xdr:colOff>-1</xdr:colOff>
      <xdr:row>11</xdr:row>
      <xdr:rowOff>168050</xdr:rowOff>
    </xdr:from>
    <xdr:to>
      <xdr:col>32</xdr:col>
      <xdr:colOff>1</xdr:colOff>
      <xdr:row>17</xdr:row>
      <xdr:rowOff>96612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8255081-A9F2-43F9-BE76-F73762A21A8D}"/>
            </a:ext>
          </a:extLst>
        </xdr:cNvPr>
        <xdr:cNvSpPr/>
      </xdr:nvSpPr>
      <xdr:spPr>
        <a:xfrm>
          <a:off x="5954485" y="2617336"/>
          <a:ext cx="587830" cy="101713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C-1</a:t>
          </a:r>
        </a:p>
      </xdr:txBody>
    </xdr:sp>
    <xdr:clientData/>
  </xdr:twoCellAnchor>
  <xdr:twoCellAnchor>
    <xdr:from>
      <xdr:col>26</xdr:col>
      <xdr:colOff>0</xdr:colOff>
      <xdr:row>11</xdr:row>
      <xdr:rowOff>168051</xdr:rowOff>
    </xdr:from>
    <xdr:to>
      <xdr:col>29</xdr:col>
      <xdr:colOff>2</xdr:colOff>
      <xdr:row>17</xdr:row>
      <xdr:rowOff>96613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1D6C5B3E-324F-4EAB-BBB3-3257D5F3411D}"/>
            </a:ext>
          </a:extLst>
        </xdr:cNvPr>
        <xdr:cNvSpPr/>
      </xdr:nvSpPr>
      <xdr:spPr>
        <a:xfrm>
          <a:off x="5200650" y="2596926"/>
          <a:ext cx="866777" cy="99536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C-2</a:t>
          </a:r>
        </a:p>
      </xdr:txBody>
    </xdr:sp>
    <xdr:clientData/>
  </xdr:twoCellAnchor>
  <xdr:twoCellAnchor>
    <xdr:from>
      <xdr:col>10</xdr:col>
      <xdr:colOff>0</xdr:colOff>
      <xdr:row>11</xdr:row>
      <xdr:rowOff>163286</xdr:rowOff>
    </xdr:from>
    <xdr:to>
      <xdr:col>15</xdr:col>
      <xdr:colOff>1</xdr:colOff>
      <xdr:row>17</xdr:row>
      <xdr:rowOff>91848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A3E384F4-F13A-4142-B47D-D073A0BBE87A}"/>
            </a:ext>
          </a:extLst>
        </xdr:cNvPr>
        <xdr:cNvSpPr/>
      </xdr:nvSpPr>
      <xdr:spPr>
        <a:xfrm>
          <a:off x="2000250" y="2592161"/>
          <a:ext cx="1000126" cy="99536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C-4</a:t>
          </a:r>
        </a:p>
      </xdr:txBody>
    </xdr:sp>
    <xdr:clientData/>
  </xdr:twoCellAnchor>
  <xdr:twoCellAnchor>
    <xdr:from>
      <xdr:col>5</xdr:col>
      <xdr:colOff>0</xdr:colOff>
      <xdr:row>11</xdr:row>
      <xdr:rowOff>163286</xdr:rowOff>
    </xdr:from>
    <xdr:to>
      <xdr:col>10</xdr:col>
      <xdr:colOff>0</xdr:colOff>
      <xdr:row>17</xdr:row>
      <xdr:rowOff>91848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C42F8B6-ECE1-4E70-ADC9-EA467CADA92F}"/>
            </a:ext>
          </a:extLst>
        </xdr:cNvPr>
        <xdr:cNvSpPr/>
      </xdr:nvSpPr>
      <xdr:spPr>
        <a:xfrm>
          <a:off x="1000125" y="2592161"/>
          <a:ext cx="1000125" cy="99536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C-5</a:t>
          </a:r>
        </a:p>
      </xdr:txBody>
    </xdr:sp>
    <xdr:clientData/>
  </xdr:twoCellAnchor>
  <xdr:twoCellAnchor>
    <xdr:from>
      <xdr:col>2</xdr:col>
      <xdr:colOff>0</xdr:colOff>
      <xdr:row>11</xdr:row>
      <xdr:rowOff>163286</xdr:rowOff>
    </xdr:from>
    <xdr:to>
      <xdr:col>5</xdr:col>
      <xdr:colOff>0</xdr:colOff>
      <xdr:row>17</xdr:row>
      <xdr:rowOff>91848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3589123C-B485-45E6-8662-1B190D951AE1}"/>
            </a:ext>
          </a:extLst>
        </xdr:cNvPr>
        <xdr:cNvSpPr/>
      </xdr:nvSpPr>
      <xdr:spPr>
        <a:xfrm>
          <a:off x="400050" y="2592161"/>
          <a:ext cx="600075" cy="99536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C-6</a:t>
          </a:r>
        </a:p>
      </xdr:txBody>
    </xdr:sp>
    <xdr:clientData/>
  </xdr:twoCellAnchor>
  <xdr:twoCellAnchor>
    <xdr:from>
      <xdr:col>14</xdr:col>
      <xdr:colOff>199227</xdr:colOff>
      <xdr:row>11</xdr:row>
      <xdr:rowOff>163146</xdr:rowOff>
    </xdr:from>
    <xdr:to>
      <xdr:col>20</xdr:col>
      <xdr:colOff>0</xdr:colOff>
      <xdr:row>17</xdr:row>
      <xdr:rowOff>91708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438A8F00-6737-4DD8-B842-B9A437FE5CE2}"/>
            </a:ext>
          </a:extLst>
        </xdr:cNvPr>
        <xdr:cNvSpPr/>
      </xdr:nvSpPr>
      <xdr:spPr>
        <a:xfrm>
          <a:off x="3031765" y="2249449"/>
          <a:ext cx="1051504" cy="100587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C-3</a:t>
          </a:r>
        </a:p>
      </xdr:txBody>
    </xdr:sp>
    <xdr:clientData/>
  </xdr:twoCellAnchor>
  <xdr:twoCellAnchor>
    <xdr:from>
      <xdr:col>18</xdr:col>
      <xdr:colOff>84514</xdr:colOff>
      <xdr:row>29</xdr:row>
      <xdr:rowOff>26844</xdr:rowOff>
    </xdr:from>
    <xdr:to>
      <xdr:col>19</xdr:col>
      <xdr:colOff>60614</xdr:colOff>
      <xdr:row>30</xdr:row>
      <xdr:rowOff>13357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820AC6A-2913-9BDA-CC8C-429C8BFCD9EA}"/>
            </a:ext>
          </a:extLst>
        </xdr:cNvPr>
        <xdr:cNvSpPr/>
      </xdr:nvSpPr>
      <xdr:spPr>
        <a:xfrm>
          <a:off x="23940309" y="4966855"/>
          <a:ext cx="175260" cy="168354"/>
        </a:xfrm>
        <a:prstGeom prst="ellipse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kumimoji="1" lang="en-PH" sz="1100">
              <a:solidFill>
                <a:schemeClr val="bg1"/>
              </a:solidFill>
            </a:rPr>
            <a:t>+</a:t>
          </a:r>
        </a:p>
      </xdr:txBody>
    </xdr:sp>
    <xdr:clientData/>
  </xdr:twoCellAnchor>
  <xdr:twoCellAnchor>
    <xdr:from>
      <xdr:col>28</xdr:col>
      <xdr:colOff>211354</xdr:colOff>
      <xdr:row>19</xdr:row>
      <xdr:rowOff>5714</xdr:rowOff>
    </xdr:from>
    <xdr:to>
      <xdr:col>32</xdr:col>
      <xdr:colOff>58364</xdr:colOff>
      <xdr:row>23</xdr:row>
      <xdr:rowOff>44143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0F19D-76B0-42E9-935F-F2DC922D42A0}"/>
            </a:ext>
          </a:extLst>
        </xdr:cNvPr>
        <xdr:cNvSpPr/>
      </xdr:nvSpPr>
      <xdr:spPr>
        <a:xfrm>
          <a:off x="5821251" y="3506973"/>
          <a:ext cx="687837" cy="82670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C-6</a:t>
          </a:r>
        </a:p>
      </xdr:txBody>
    </xdr:sp>
    <xdr:clientData/>
  </xdr:twoCellAnchor>
  <xdr:twoCellAnchor>
    <xdr:from>
      <xdr:col>2</xdr:col>
      <xdr:colOff>121295</xdr:colOff>
      <xdr:row>32</xdr:row>
      <xdr:rowOff>146538</xdr:rowOff>
    </xdr:from>
    <xdr:to>
      <xdr:col>18</xdr:col>
      <xdr:colOff>142875</xdr:colOff>
      <xdr:row>34</xdr:row>
      <xdr:rowOff>58124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77DF8E8-A815-4806-A2FA-F7818AE319F1}"/>
            </a:ext>
          </a:extLst>
        </xdr:cNvPr>
        <xdr:cNvSpPr/>
      </xdr:nvSpPr>
      <xdr:spPr>
        <a:xfrm>
          <a:off x="502295" y="6081346"/>
          <a:ext cx="3164830" cy="27793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B-3, </a:t>
          </a:r>
          <a:r>
            <a:rPr kumimoji="1" lang="en-PH" sz="2000" baseline="0"/>
            <a:t>A-1</a:t>
          </a:r>
          <a:endParaRPr kumimoji="1" lang="en-PH" sz="2000"/>
        </a:p>
      </xdr:txBody>
    </xdr:sp>
    <xdr:clientData/>
  </xdr:twoCellAnchor>
  <xdr:twoCellAnchor>
    <xdr:from>
      <xdr:col>19</xdr:col>
      <xdr:colOff>57150</xdr:colOff>
      <xdr:row>32</xdr:row>
      <xdr:rowOff>133089</xdr:rowOff>
    </xdr:from>
    <xdr:to>
      <xdr:col>38</xdr:col>
      <xdr:colOff>0</xdr:colOff>
      <xdr:row>34</xdr:row>
      <xdr:rowOff>55068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2AA9292-E4E7-4C43-A42A-F9AD5005E3A3}"/>
            </a:ext>
          </a:extLst>
        </xdr:cNvPr>
        <xdr:cNvSpPr/>
      </xdr:nvSpPr>
      <xdr:spPr>
        <a:xfrm>
          <a:off x="3943350" y="6019539"/>
          <a:ext cx="3790950" cy="283929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B-4, A-2</a:t>
          </a:r>
        </a:p>
      </xdr:txBody>
    </xdr:sp>
    <xdr:clientData/>
  </xdr:twoCellAnchor>
  <xdr:twoCellAnchor>
    <xdr:from>
      <xdr:col>2</xdr:col>
      <xdr:colOff>150496</xdr:colOff>
      <xdr:row>36</xdr:row>
      <xdr:rowOff>140856</xdr:rowOff>
    </xdr:from>
    <xdr:to>
      <xdr:col>18</xdr:col>
      <xdr:colOff>133351</xdr:colOff>
      <xdr:row>38</xdr:row>
      <xdr:rowOff>60732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F559650-0F70-404B-AAE4-4491DF987B3B}"/>
            </a:ext>
          </a:extLst>
        </xdr:cNvPr>
        <xdr:cNvSpPr/>
      </xdr:nvSpPr>
      <xdr:spPr>
        <a:xfrm>
          <a:off x="550546" y="6751206"/>
          <a:ext cx="3268980" cy="281826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B-5, A-3</a:t>
          </a:r>
        </a:p>
      </xdr:txBody>
    </xdr:sp>
    <xdr:clientData/>
  </xdr:twoCellAnchor>
  <xdr:twoCellAnchor>
    <xdr:from>
      <xdr:col>19</xdr:col>
      <xdr:colOff>19049</xdr:colOff>
      <xdr:row>36</xdr:row>
      <xdr:rowOff>125730</xdr:rowOff>
    </xdr:from>
    <xdr:to>
      <xdr:col>38</xdr:col>
      <xdr:colOff>9524</xdr:colOff>
      <xdr:row>38</xdr:row>
      <xdr:rowOff>58471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3726B3-E709-436A-A940-9EAB058D4039}"/>
            </a:ext>
          </a:extLst>
        </xdr:cNvPr>
        <xdr:cNvSpPr/>
      </xdr:nvSpPr>
      <xdr:spPr>
        <a:xfrm>
          <a:off x="3905249" y="6736080"/>
          <a:ext cx="3838575" cy="294691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B-6, A-4</a:t>
          </a:r>
        </a:p>
      </xdr:txBody>
    </xdr:sp>
    <xdr:clientData/>
  </xdr:twoCellAnchor>
  <xdr:twoCellAnchor>
    <xdr:from>
      <xdr:col>24</xdr:col>
      <xdr:colOff>136993</xdr:colOff>
      <xdr:row>19</xdr:row>
      <xdr:rowOff>5714</xdr:rowOff>
    </xdr:from>
    <xdr:to>
      <xdr:col>28</xdr:col>
      <xdr:colOff>55604</xdr:colOff>
      <xdr:row>23</xdr:row>
      <xdr:rowOff>44143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23FA56D-0CF4-4BD6-A5AA-B9D82ED4EB67}"/>
            </a:ext>
          </a:extLst>
        </xdr:cNvPr>
        <xdr:cNvSpPr/>
      </xdr:nvSpPr>
      <xdr:spPr>
        <a:xfrm>
          <a:off x="4958614" y="3506973"/>
          <a:ext cx="706887" cy="82670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2000"/>
            <a:t>C-7</a:t>
          </a:r>
        </a:p>
      </xdr:txBody>
    </xdr:sp>
    <xdr:clientData/>
  </xdr:twoCellAnchor>
  <xdr:oneCellAnchor>
    <xdr:from>
      <xdr:col>52</xdr:col>
      <xdr:colOff>113610</xdr:colOff>
      <xdr:row>24</xdr:row>
      <xdr:rowOff>133389</xdr:rowOff>
    </xdr:from>
    <xdr:ext cx="964620" cy="891597"/>
    <xdr:pic>
      <xdr:nvPicPr>
        <xdr:cNvPr id="12" name="Picture 11">
          <a:extLst>
            <a:ext uri="{FF2B5EF4-FFF2-40B4-BE49-F238E27FC236}">
              <a16:creationId xmlns:a16="http://schemas.microsoft.com/office/drawing/2014/main" id="{980D6E69-927B-4146-9EDE-6833865AD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2952060" y="4568229"/>
          <a:ext cx="964620" cy="891597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56</xdr:col>
      <xdr:colOff>84514</xdr:colOff>
      <xdr:row>29</xdr:row>
      <xdr:rowOff>26844</xdr:rowOff>
    </xdr:from>
    <xdr:to>
      <xdr:col>57</xdr:col>
      <xdr:colOff>60614</xdr:colOff>
      <xdr:row>30</xdr:row>
      <xdr:rowOff>13357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E9EA1A-071A-41EF-9B2B-B3D07448575F}"/>
            </a:ext>
          </a:extLst>
        </xdr:cNvPr>
        <xdr:cNvSpPr/>
      </xdr:nvSpPr>
      <xdr:spPr>
        <a:xfrm>
          <a:off x="3772594" y="5368464"/>
          <a:ext cx="170410" cy="173203"/>
        </a:xfrm>
        <a:prstGeom prst="ellipse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kumimoji="1" lang="en-PH" sz="1100">
              <a:solidFill>
                <a:schemeClr val="bg1"/>
              </a:solidFill>
            </a:rPr>
            <a:t>+</a:t>
          </a:r>
        </a:p>
      </xdr:txBody>
    </xdr:sp>
    <xdr:clientData/>
  </xdr:twoCellAnchor>
  <xdr:twoCellAnchor>
    <xdr:from>
      <xdr:col>14</xdr:col>
      <xdr:colOff>114301</xdr:colOff>
      <xdr:row>30</xdr:row>
      <xdr:rowOff>91441</xdr:rowOff>
    </xdr:from>
    <xdr:to>
      <xdr:col>21</xdr:col>
      <xdr:colOff>190501</xdr:colOff>
      <xdr:row>32</xdr:row>
      <xdr:rowOff>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093EA80-FEC9-432A-A360-AF3EE457F0D1}"/>
            </a:ext>
          </a:extLst>
        </xdr:cNvPr>
        <xdr:cNvSpPr/>
      </xdr:nvSpPr>
      <xdr:spPr>
        <a:xfrm>
          <a:off x="2952751" y="5615941"/>
          <a:ext cx="1524000" cy="270510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B-7</a:t>
          </a:r>
        </a:p>
      </xdr:txBody>
    </xdr:sp>
    <xdr:clientData/>
  </xdr:twoCellAnchor>
  <xdr:twoCellAnchor>
    <xdr:from>
      <xdr:col>14</xdr:col>
      <xdr:colOff>68036</xdr:colOff>
      <xdr:row>47</xdr:row>
      <xdr:rowOff>114304</xdr:rowOff>
    </xdr:from>
    <xdr:to>
      <xdr:col>22</xdr:col>
      <xdr:colOff>80596</xdr:colOff>
      <xdr:row>50</xdr:row>
      <xdr:rowOff>66678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6106EE-B79A-4D34-9223-0A58BE1B060A}"/>
            </a:ext>
          </a:extLst>
        </xdr:cNvPr>
        <xdr:cNvSpPr/>
      </xdr:nvSpPr>
      <xdr:spPr>
        <a:xfrm>
          <a:off x="2771671" y="8804035"/>
          <a:ext cx="1595175" cy="50189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2000"/>
            <a:t>C-9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167674</xdr:colOff>
      <xdr:row>48</xdr:row>
      <xdr:rowOff>112060</xdr:rowOff>
    </xdr:from>
    <xdr:to>
      <xdr:col>19</xdr:col>
      <xdr:colOff>67235</xdr:colOff>
      <xdr:row>51</xdr:row>
      <xdr:rowOff>59840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B46787B-9DFE-465C-A22D-359816E79670}"/>
            </a:ext>
          </a:extLst>
        </xdr:cNvPr>
        <xdr:cNvSpPr/>
      </xdr:nvSpPr>
      <xdr:spPr>
        <a:xfrm>
          <a:off x="2386439" y="8404413"/>
          <a:ext cx="1513208" cy="485662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C-1</a:t>
          </a:r>
        </a:p>
      </xdr:txBody>
    </xdr:sp>
    <xdr:clientData/>
  </xdr:twoCellAnchor>
  <xdr:oneCellAnchor>
    <xdr:from>
      <xdr:col>15</xdr:col>
      <xdr:colOff>72598</xdr:colOff>
      <xdr:row>28</xdr:row>
      <xdr:rowOff>133389</xdr:rowOff>
    </xdr:from>
    <xdr:ext cx="964620" cy="891597"/>
    <xdr:pic>
      <xdr:nvPicPr>
        <xdr:cNvPr id="14" name="Picture 13">
          <a:extLst>
            <a:ext uri="{FF2B5EF4-FFF2-40B4-BE49-F238E27FC236}">
              <a16:creationId xmlns:a16="http://schemas.microsoft.com/office/drawing/2014/main" id="{D941C80A-A9D6-4D5B-86DA-68C82ADEC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3098186" y="4873477"/>
          <a:ext cx="964620" cy="891597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2</xdr:col>
      <xdr:colOff>161475</xdr:colOff>
      <xdr:row>36</xdr:row>
      <xdr:rowOff>127075</xdr:rowOff>
    </xdr:from>
    <xdr:to>
      <xdr:col>16</xdr:col>
      <xdr:colOff>0</xdr:colOff>
      <xdr:row>38</xdr:row>
      <xdr:rowOff>78441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B64608-90E5-4E57-9EA3-218683F1EF18}"/>
            </a:ext>
          </a:extLst>
        </xdr:cNvPr>
        <xdr:cNvSpPr/>
      </xdr:nvSpPr>
      <xdr:spPr>
        <a:xfrm>
          <a:off x="564887" y="6637693"/>
          <a:ext cx="2662407" cy="298748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400"/>
            <a:t>B-1</a:t>
          </a:r>
        </a:p>
      </xdr:txBody>
    </xdr:sp>
    <xdr:clientData/>
  </xdr:twoCellAnchor>
  <xdr:twoCellAnchor>
    <xdr:from>
      <xdr:col>18</xdr:col>
      <xdr:colOff>11206</xdr:colOff>
      <xdr:row>36</xdr:row>
      <xdr:rowOff>112506</xdr:rowOff>
    </xdr:from>
    <xdr:to>
      <xdr:col>31</xdr:col>
      <xdr:colOff>59839</xdr:colOff>
      <xdr:row>38</xdr:row>
      <xdr:rowOff>106094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BEADC72-7376-4266-A19F-6F50BC683AA1}"/>
            </a:ext>
          </a:extLst>
        </xdr:cNvPr>
        <xdr:cNvSpPr/>
      </xdr:nvSpPr>
      <xdr:spPr>
        <a:xfrm>
          <a:off x="3641912" y="6623124"/>
          <a:ext cx="2939751" cy="340970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B-2</a:t>
          </a:r>
        </a:p>
      </xdr:txBody>
    </xdr:sp>
    <xdr:clientData/>
  </xdr:twoCellAnchor>
  <xdr:twoCellAnchor>
    <xdr:from>
      <xdr:col>2</xdr:col>
      <xdr:colOff>135029</xdr:colOff>
      <xdr:row>40</xdr:row>
      <xdr:rowOff>106830</xdr:rowOff>
    </xdr:from>
    <xdr:to>
      <xdr:col>16</xdr:col>
      <xdr:colOff>22412</xdr:colOff>
      <xdr:row>42</xdr:row>
      <xdr:rowOff>103816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0C838C9-3896-447F-808E-9CB47CEA36CD}"/>
            </a:ext>
          </a:extLst>
        </xdr:cNvPr>
        <xdr:cNvSpPr/>
      </xdr:nvSpPr>
      <xdr:spPr>
        <a:xfrm>
          <a:off x="538441" y="7323418"/>
          <a:ext cx="2711265" cy="35557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400"/>
            <a:t>B-3</a:t>
          </a:r>
        </a:p>
      </xdr:txBody>
    </xdr:sp>
    <xdr:clientData/>
  </xdr:twoCellAnchor>
  <xdr:twoCellAnchor>
    <xdr:from>
      <xdr:col>18</xdr:col>
      <xdr:colOff>22412</xdr:colOff>
      <xdr:row>40</xdr:row>
      <xdr:rowOff>137086</xdr:rowOff>
    </xdr:from>
    <xdr:to>
      <xdr:col>31</xdr:col>
      <xdr:colOff>18510</xdr:colOff>
      <xdr:row>42</xdr:row>
      <xdr:rowOff>78442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2C46E22-2145-45D4-9821-9C504B0274EF}"/>
            </a:ext>
          </a:extLst>
        </xdr:cNvPr>
        <xdr:cNvSpPr/>
      </xdr:nvSpPr>
      <xdr:spPr>
        <a:xfrm>
          <a:off x="3653118" y="7353674"/>
          <a:ext cx="2887216" cy="29994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B-4</a:t>
          </a:r>
        </a:p>
      </xdr:txBody>
    </xdr:sp>
    <xdr:clientData/>
  </xdr:twoCellAnchor>
  <xdr:twoCellAnchor>
    <xdr:from>
      <xdr:col>2</xdr:col>
      <xdr:colOff>136829</xdr:colOff>
      <xdr:row>44</xdr:row>
      <xdr:rowOff>149430</xdr:rowOff>
    </xdr:from>
    <xdr:to>
      <xdr:col>16</xdr:col>
      <xdr:colOff>14655</xdr:colOff>
      <xdr:row>46</xdr:row>
      <xdr:rowOff>70216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519AF28-67B5-46AA-AD5A-A23382E8057C}"/>
            </a:ext>
          </a:extLst>
        </xdr:cNvPr>
        <xdr:cNvSpPr/>
      </xdr:nvSpPr>
      <xdr:spPr>
        <a:xfrm>
          <a:off x="517829" y="8209045"/>
          <a:ext cx="2544826" cy="287133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400"/>
            <a:t>B-5</a:t>
          </a:r>
        </a:p>
      </xdr:txBody>
    </xdr:sp>
    <xdr:clientData/>
  </xdr:twoCellAnchor>
  <xdr:twoCellAnchor>
    <xdr:from>
      <xdr:col>11</xdr:col>
      <xdr:colOff>91441</xdr:colOff>
      <xdr:row>28</xdr:row>
      <xdr:rowOff>26670</xdr:rowOff>
    </xdr:from>
    <xdr:to>
      <xdr:col>20</xdr:col>
      <xdr:colOff>180976</xdr:colOff>
      <xdr:row>34</xdr:row>
      <xdr:rowOff>62865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04B3DCE-690B-4AEF-B11B-E4A81807154D}"/>
            </a:ext>
          </a:extLst>
        </xdr:cNvPr>
        <xdr:cNvSpPr/>
      </xdr:nvSpPr>
      <xdr:spPr>
        <a:xfrm>
          <a:off x="2291716" y="5160645"/>
          <a:ext cx="1889760" cy="1112520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2000"/>
            <a:t>B-6</a:t>
          </a:r>
        </a:p>
      </xdr:txBody>
    </xdr:sp>
    <xdr:clientData/>
  </xdr:twoCellAnchor>
  <xdr:oneCellAnchor>
    <xdr:from>
      <xdr:col>47</xdr:col>
      <xdr:colOff>154243</xdr:colOff>
      <xdr:row>28</xdr:row>
      <xdr:rowOff>129579</xdr:rowOff>
    </xdr:from>
    <xdr:ext cx="964620" cy="891597"/>
    <xdr:pic>
      <xdr:nvPicPr>
        <xdr:cNvPr id="26" name="Picture 25">
          <a:extLst>
            <a:ext uri="{FF2B5EF4-FFF2-40B4-BE49-F238E27FC236}">
              <a16:creationId xmlns:a16="http://schemas.microsoft.com/office/drawing/2014/main" id="{387D1E3E-5EBC-41B4-9C15-62CC93342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10005814" y="5205043"/>
          <a:ext cx="964620" cy="891597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17</xdr:col>
      <xdr:colOff>145676</xdr:colOff>
      <xdr:row>44</xdr:row>
      <xdr:rowOff>129604</xdr:rowOff>
    </xdr:from>
    <xdr:to>
      <xdr:col>31</xdr:col>
      <xdr:colOff>48273</xdr:colOff>
      <xdr:row>46</xdr:row>
      <xdr:rowOff>50390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E2D39D-D7B2-4993-ACE7-BCDA6DA25152}"/>
            </a:ext>
          </a:extLst>
        </xdr:cNvPr>
        <xdr:cNvSpPr/>
      </xdr:nvSpPr>
      <xdr:spPr>
        <a:xfrm>
          <a:off x="3384176" y="8074575"/>
          <a:ext cx="2827332" cy="279374"/>
        </a:xfrm>
        <a:prstGeom prst="rect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400"/>
            <a:t>B-7</a:t>
          </a:r>
        </a:p>
      </xdr:txBody>
    </xdr:sp>
    <xdr:clientData/>
  </xdr:twoCellAnchor>
  <xdr:oneCellAnchor>
    <xdr:from>
      <xdr:col>80</xdr:col>
      <xdr:colOff>154243</xdr:colOff>
      <xdr:row>28</xdr:row>
      <xdr:rowOff>129579</xdr:rowOff>
    </xdr:from>
    <xdr:ext cx="964620" cy="891597"/>
    <xdr:pic>
      <xdr:nvPicPr>
        <xdr:cNvPr id="3" name="Picture 2">
          <a:extLst>
            <a:ext uri="{FF2B5EF4-FFF2-40B4-BE49-F238E27FC236}">
              <a16:creationId xmlns:a16="http://schemas.microsoft.com/office/drawing/2014/main" id="{9FEE3F02-2DDA-4668-9705-6B4354F08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9365478" y="5228255"/>
          <a:ext cx="964620" cy="891597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leepyjulius0713@gmail.com" TargetMode="External"/><Relationship Id="rId1" Type="http://schemas.openxmlformats.org/officeDocument/2006/relationships/hyperlink" Target="mailto:sleepyjulius0713@gmai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leepyjulius0713@gmail.com" TargetMode="External"/><Relationship Id="rId2" Type="http://schemas.openxmlformats.org/officeDocument/2006/relationships/hyperlink" Target="mailto:sleepyjulius0713@gmail.com" TargetMode="External"/><Relationship Id="rId1" Type="http://schemas.openxmlformats.org/officeDocument/2006/relationships/hyperlink" Target="mailto:sleepyjulius0713@gmail.co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9" zoomScale="85" zoomScaleNormal="85" workbookViewId="0">
      <selection activeCell="AN34" sqref="AN34:AR34"/>
    </sheetView>
  </sheetViews>
  <sheetFormatPr defaultColWidth="2.85546875" defaultRowHeight="15.75"/>
  <cols>
    <col min="1" max="4" width="2.85546875" style="1"/>
    <col min="5" max="6" width="2.85546875" style="1" customWidth="1"/>
    <col min="7" max="8" width="2.85546875" style="1"/>
    <col min="9" max="9" width="2.85546875" style="1" customWidth="1"/>
    <col min="10" max="12" width="2.85546875" style="1"/>
    <col min="13" max="13" width="2.85546875" style="1" customWidth="1"/>
    <col min="14" max="16384" width="2.85546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79" t="s">
        <v>138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1"/>
    </row>
    <row r="9" spans="10:36"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4"/>
    </row>
    <row r="10" spans="10:36"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4"/>
    </row>
    <row r="11" spans="10:36"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4"/>
    </row>
    <row r="12" spans="10:36"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4"/>
    </row>
    <row r="13" spans="10:36"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4"/>
    </row>
    <row r="14" spans="10:36">
      <c r="J14" s="82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4"/>
    </row>
    <row r="15" spans="10:36"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7"/>
    </row>
    <row r="32" spans="36:44">
      <c r="AJ32" s="1" t="s">
        <v>51</v>
      </c>
      <c r="AN32" s="88">
        <v>45218</v>
      </c>
      <c r="AO32" s="78"/>
      <c r="AP32" s="78"/>
      <c r="AQ32" s="78"/>
      <c r="AR32" s="78"/>
    </row>
    <row r="34" spans="36:44">
      <c r="AJ34" s="1" t="s">
        <v>52</v>
      </c>
      <c r="AN34" s="88">
        <v>45328</v>
      </c>
      <c r="AO34" s="78"/>
      <c r="AP34" s="78"/>
      <c r="AQ34" s="78"/>
      <c r="AR34" s="78"/>
    </row>
    <row r="36" spans="36:44">
      <c r="AK36" s="1" t="s">
        <v>0</v>
      </c>
      <c r="AO36" s="77" t="s">
        <v>139</v>
      </c>
      <c r="AP36" s="78"/>
      <c r="AQ36" s="78"/>
      <c r="AR36" s="78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8"/>
  <sheetViews>
    <sheetView showGridLines="0" workbookViewId="0">
      <pane ySplit="4" topLeftCell="A5" activePane="bottomLeft" state="frozen"/>
      <selection sqref="A1:H2"/>
      <selection pane="bottomLeft" activeCell="BM13" sqref="BM13"/>
    </sheetView>
  </sheetViews>
  <sheetFormatPr defaultColWidth="2.85546875" defaultRowHeight="14.25"/>
  <cols>
    <col min="1" max="4" width="2.85546875" style="2"/>
    <col min="5" max="6" width="2.85546875" style="2" customWidth="1"/>
    <col min="7" max="9" width="2.85546875" style="2"/>
    <col min="10" max="10" width="3" style="2" customWidth="1"/>
    <col min="11" max="11" width="2.85546875" style="2" customWidth="1"/>
    <col min="12" max="12" width="2.85546875" style="2"/>
    <col min="13" max="13" width="2.85546875" style="2" customWidth="1"/>
    <col min="14" max="44" width="2.85546875" style="2"/>
    <col min="45" max="45" width="2.85546875" style="2" customWidth="1"/>
    <col min="46" max="16384" width="2.85546875" style="2"/>
  </cols>
  <sheetData>
    <row r="1" spans="1:52" s="1" customFormat="1" ht="15.75">
      <c r="A1" s="113" t="s">
        <v>59</v>
      </c>
      <c r="B1" s="113"/>
      <c r="C1" s="113"/>
      <c r="D1" s="113"/>
      <c r="E1" s="113"/>
      <c r="F1" s="113"/>
      <c r="G1" s="113"/>
      <c r="H1" s="113"/>
      <c r="I1" s="114" t="str">
        <f ca="1">RIGHT(CELL("filename",A1),LEN(CELL("filename",A1))-FIND("]",CELL("filename",A1)))</f>
        <v>Revision History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2" t="s">
        <v>51</v>
      </c>
      <c r="AK1" s="111"/>
      <c r="AL1" s="111"/>
      <c r="AM1" s="111"/>
      <c r="AN1" s="111"/>
      <c r="AO1" s="110">
        <f>'Front Cover'!AN32</f>
        <v>45218</v>
      </c>
      <c r="AP1" s="111"/>
      <c r="AQ1" s="111"/>
      <c r="AR1" s="111"/>
      <c r="AS1" s="111"/>
    </row>
    <row r="2" spans="1:52" s="1" customFormat="1" ht="15.75">
      <c r="A2" s="113"/>
      <c r="B2" s="113"/>
      <c r="C2" s="113"/>
      <c r="D2" s="113"/>
      <c r="E2" s="113"/>
      <c r="F2" s="113"/>
      <c r="G2" s="113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2" t="s">
        <v>53</v>
      </c>
      <c r="AK2" s="111"/>
      <c r="AL2" s="111"/>
      <c r="AM2" s="111"/>
      <c r="AN2" s="111"/>
      <c r="AO2" s="111" t="s">
        <v>105</v>
      </c>
      <c r="AP2" s="111"/>
      <c r="AQ2" s="111"/>
      <c r="AR2" s="111"/>
      <c r="AS2" s="111"/>
    </row>
    <row r="3" spans="1:52" s="1" customFormat="1" ht="15.75">
      <c r="A3" s="111" t="str">
        <f>'Front Cover'!J8</f>
        <v>LeaderEdit</v>
      </c>
      <c r="B3" s="111"/>
      <c r="C3" s="111"/>
      <c r="D3" s="111"/>
      <c r="E3" s="111"/>
      <c r="F3" s="111"/>
      <c r="G3" s="111"/>
      <c r="H3" s="111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2" t="s">
        <v>52</v>
      </c>
      <c r="AK3" s="111"/>
      <c r="AL3" s="111"/>
      <c r="AM3" s="111"/>
      <c r="AN3" s="111"/>
      <c r="AO3" s="110">
        <f ca="1">MAX(E:I)</f>
        <v>45328</v>
      </c>
      <c r="AP3" s="111"/>
      <c r="AQ3" s="111"/>
      <c r="AR3" s="111"/>
      <c r="AS3" s="111"/>
    </row>
    <row r="4" spans="1:52" s="1" customFormat="1" ht="15.75">
      <c r="A4" s="111"/>
      <c r="B4" s="111"/>
      <c r="C4" s="111"/>
      <c r="D4" s="111"/>
      <c r="E4" s="111"/>
      <c r="F4" s="111"/>
      <c r="G4" s="111"/>
      <c r="H4" s="111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2" t="s">
        <v>54</v>
      </c>
      <c r="AK4" s="111"/>
      <c r="AL4" s="111"/>
      <c r="AM4" s="111"/>
      <c r="AN4" s="111"/>
      <c r="AO4" s="111" t="s">
        <v>188</v>
      </c>
      <c r="AP4" s="111"/>
      <c r="AQ4" s="111"/>
      <c r="AR4" s="111"/>
      <c r="AS4" s="111"/>
    </row>
    <row r="6" spans="1:52">
      <c r="A6" s="89" t="s">
        <v>16</v>
      </c>
      <c r="B6" s="89"/>
      <c r="C6" s="89"/>
      <c r="D6" s="89"/>
      <c r="E6" s="89" t="s">
        <v>17</v>
      </c>
      <c r="F6" s="89"/>
      <c r="G6" s="89"/>
      <c r="H6" s="89"/>
      <c r="I6" s="89"/>
      <c r="J6" s="89" t="s">
        <v>18</v>
      </c>
      <c r="K6" s="89"/>
      <c r="L6" s="89"/>
      <c r="M6" s="89"/>
      <c r="N6" s="89"/>
      <c r="O6" s="89" t="s">
        <v>19</v>
      </c>
      <c r="P6" s="89"/>
      <c r="Q6" s="89"/>
      <c r="R6" s="89"/>
      <c r="S6" s="89"/>
      <c r="T6" s="89"/>
      <c r="U6" s="89"/>
      <c r="V6" s="89"/>
      <c r="W6" s="89"/>
      <c r="X6" s="89"/>
      <c r="Y6" s="89"/>
      <c r="Z6" s="103" t="s">
        <v>20</v>
      </c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 ht="15" customHeight="1">
      <c r="A7" s="90" t="s">
        <v>9</v>
      </c>
      <c r="B7" s="90"/>
      <c r="C7" s="90"/>
      <c r="D7" s="90"/>
      <c r="E7" s="91">
        <v>45218</v>
      </c>
      <c r="F7" s="92"/>
      <c r="G7" s="92"/>
      <c r="H7" s="92"/>
      <c r="I7" s="92"/>
      <c r="J7" s="92" t="s">
        <v>105</v>
      </c>
      <c r="K7" s="92"/>
      <c r="L7" s="92"/>
      <c r="M7" s="92"/>
      <c r="N7" s="92"/>
      <c r="O7" s="92" t="s">
        <v>55</v>
      </c>
      <c r="P7" s="92"/>
      <c r="Q7" s="92"/>
      <c r="R7" s="92"/>
      <c r="S7" s="92"/>
      <c r="T7" s="92"/>
      <c r="U7" s="92"/>
      <c r="V7" s="92"/>
      <c r="W7" s="92"/>
      <c r="X7" s="92"/>
      <c r="Y7" s="102"/>
      <c r="Z7" s="104" t="s">
        <v>21</v>
      </c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8" spans="1:52" ht="15" customHeight="1">
      <c r="A8" s="93"/>
      <c r="B8" s="94"/>
      <c r="C8" s="94"/>
      <c r="D8" s="95"/>
      <c r="E8" s="96">
        <v>45222</v>
      </c>
      <c r="F8" s="97"/>
      <c r="G8" s="97"/>
      <c r="H8" s="97"/>
      <c r="I8" s="98"/>
      <c r="J8" s="99" t="s">
        <v>105</v>
      </c>
      <c r="K8" s="100"/>
      <c r="L8" s="100"/>
      <c r="M8" s="100"/>
      <c r="N8" s="101"/>
      <c r="O8" s="99" t="s">
        <v>162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99" t="s">
        <v>163</v>
      </c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5" customHeight="1">
      <c r="A9" s="93"/>
      <c r="B9" s="94"/>
      <c r="C9" s="94"/>
      <c r="D9" s="95"/>
      <c r="E9" s="96"/>
      <c r="F9" s="97"/>
      <c r="G9" s="97"/>
      <c r="H9" s="97"/>
      <c r="I9" s="98"/>
      <c r="J9" s="99"/>
      <c r="K9" s="100"/>
      <c r="L9" s="100"/>
      <c r="M9" s="100"/>
      <c r="N9" s="101"/>
      <c r="O9" s="99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7" t="s">
        <v>164</v>
      </c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9"/>
    </row>
    <row r="10" spans="1:52" ht="15" customHeight="1">
      <c r="A10" s="93"/>
      <c r="B10" s="94"/>
      <c r="C10" s="94"/>
      <c r="D10" s="95"/>
      <c r="E10" s="96">
        <v>45258</v>
      </c>
      <c r="F10" s="100"/>
      <c r="G10" s="100"/>
      <c r="H10" s="100"/>
      <c r="I10" s="101"/>
      <c r="J10" s="99" t="s">
        <v>188</v>
      </c>
      <c r="K10" s="100"/>
      <c r="L10" s="100"/>
      <c r="M10" s="100"/>
      <c r="N10" s="101"/>
      <c r="O10" s="99" t="s">
        <v>189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99" t="s">
        <v>190</v>
      </c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1"/>
    </row>
    <row r="11" spans="1:52" ht="15" customHeight="1">
      <c r="A11" s="93"/>
      <c r="B11" s="94"/>
      <c r="C11" s="94"/>
      <c r="D11" s="95"/>
      <c r="E11" s="96">
        <v>45324</v>
      </c>
      <c r="F11" s="100"/>
      <c r="G11" s="100"/>
      <c r="H11" s="100"/>
      <c r="I11" s="101"/>
      <c r="J11" s="99" t="s">
        <v>188</v>
      </c>
      <c r="K11" s="100"/>
      <c r="L11" s="100"/>
      <c r="M11" s="100"/>
      <c r="N11" s="101"/>
      <c r="O11" s="99" t="s">
        <v>162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193</v>
      </c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1"/>
    </row>
    <row r="12" spans="1:52" ht="14.25" customHeight="1">
      <c r="A12" s="93"/>
      <c r="B12" s="94"/>
      <c r="C12" s="94"/>
      <c r="D12" s="95"/>
      <c r="E12" s="115">
        <v>45328</v>
      </c>
      <c r="F12" s="116"/>
      <c r="G12" s="116"/>
      <c r="H12" s="116"/>
      <c r="I12" s="116"/>
      <c r="J12" s="116" t="s">
        <v>188</v>
      </c>
      <c r="K12" s="116"/>
      <c r="L12" s="116"/>
      <c r="M12" s="116"/>
      <c r="N12" s="116"/>
      <c r="O12" s="116" t="s">
        <v>162</v>
      </c>
      <c r="P12" s="116"/>
      <c r="Q12" s="116"/>
      <c r="R12" s="116"/>
      <c r="S12" s="116"/>
      <c r="T12" s="116"/>
      <c r="U12" s="116"/>
      <c r="V12" s="116"/>
      <c r="W12" s="116"/>
      <c r="X12" s="116"/>
      <c r="Y12" s="99"/>
      <c r="Z12" s="117" t="s">
        <v>226</v>
      </c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9"/>
    </row>
    <row r="13" spans="1:52" ht="15" customHeight="1">
      <c r="A13" s="93"/>
      <c r="B13" s="94"/>
      <c r="C13" s="94"/>
      <c r="D13" s="95"/>
      <c r="E13" s="115">
        <v>45328</v>
      </c>
      <c r="F13" s="116"/>
      <c r="G13" s="116"/>
      <c r="H13" s="116"/>
      <c r="I13" s="116"/>
      <c r="J13" s="116" t="s">
        <v>188</v>
      </c>
      <c r="K13" s="116"/>
      <c r="L13" s="116"/>
      <c r="M13" s="116"/>
      <c r="N13" s="116"/>
      <c r="O13" s="116" t="s">
        <v>162</v>
      </c>
      <c r="P13" s="116"/>
      <c r="Q13" s="116"/>
      <c r="R13" s="116"/>
      <c r="S13" s="116"/>
      <c r="T13" s="116"/>
      <c r="U13" s="116"/>
      <c r="V13" s="116"/>
      <c r="W13" s="116"/>
      <c r="X13" s="116"/>
      <c r="Y13" s="99"/>
      <c r="Z13" s="99" t="s">
        <v>227</v>
      </c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>
      <c r="A14" s="93"/>
      <c r="B14" s="94"/>
      <c r="C14" s="94"/>
      <c r="D14" s="95"/>
      <c r="E14" s="115">
        <v>45328</v>
      </c>
      <c r="F14" s="116"/>
      <c r="G14" s="116"/>
      <c r="H14" s="116"/>
      <c r="I14" s="116"/>
      <c r="J14" s="116" t="s">
        <v>188</v>
      </c>
      <c r="K14" s="116"/>
      <c r="L14" s="116"/>
      <c r="M14" s="116"/>
      <c r="N14" s="116"/>
      <c r="O14" s="116" t="s">
        <v>162</v>
      </c>
      <c r="P14" s="116"/>
      <c r="Q14" s="116"/>
      <c r="R14" s="116"/>
      <c r="S14" s="116"/>
      <c r="T14" s="116"/>
      <c r="U14" s="116"/>
      <c r="V14" s="116"/>
      <c r="W14" s="116"/>
      <c r="X14" s="116"/>
      <c r="Y14" s="99"/>
      <c r="Z14" s="99" t="s">
        <v>230</v>
      </c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>
      <c r="A15" s="93"/>
      <c r="B15" s="94"/>
      <c r="C15" s="94"/>
      <c r="D15" s="95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99"/>
      <c r="Z15" s="99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1"/>
    </row>
    <row r="16" spans="1:52">
      <c r="A16" s="93"/>
      <c r="B16" s="94"/>
      <c r="C16" s="94"/>
      <c r="D16" s="9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99"/>
      <c r="Z16" s="99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>
      <c r="A17" s="93"/>
      <c r="B17" s="94"/>
      <c r="C17" s="94"/>
      <c r="D17" s="95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99"/>
      <c r="Z17" s="99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93"/>
      <c r="B18" s="94"/>
      <c r="C18" s="94"/>
      <c r="D18" s="95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99"/>
      <c r="Z18" s="99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>
      <c r="A19" s="93"/>
      <c r="B19" s="94"/>
      <c r="C19" s="94"/>
      <c r="D19" s="95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99"/>
      <c r="Z19" s="99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1"/>
    </row>
    <row r="20" spans="1:52">
      <c r="A20" s="93"/>
      <c r="B20" s="94"/>
      <c r="C20" s="94"/>
      <c r="D20" s="95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99"/>
      <c r="Z20" s="99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>
      <c r="A21" s="93"/>
      <c r="B21" s="94"/>
      <c r="C21" s="94"/>
      <c r="D21" s="95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99"/>
      <c r="Z21" s="99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>
      <c r="A22" s="93"/>
      <c r="B22" s="94"/>
      <c r="C22" s="94"/>
      <c r="D22" s="95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99"/>
      <c r="Z22" s="99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>
      <c r="A23" s="93"/>
      <c r="B23" s="94"/>
      <c r="C23" s="94"/>
      <c r="D23" s="95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99"/>
      <c r="Z23" s="99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>
      <c r="A24" s="93"/>
      <c r="B24" s="94"/>
      <c r="C24" s="94"/>
      <c r="D24" s="95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99"/>
      <c r="Z24" s="99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93"/>
      <c r="B25" s="94"/>
      <c r="C25" s="94"/>
      <c r="D25" s="95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99"/>
      <c r="Z25" s="99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93"/>
      <c r="B26" s="94"/>
      <c r="C26" s="94"/>
      <c r="D26" s="9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99"/>
      <c r="Z26" s="99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>
      <c r="A27" s="93"/>
      <c r="B27" s="94"/>
      <c r="C27" s="94"/>
      <c r="D27" s="95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99"/>
      <c r="Z27" s="99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52">
      <c r="A28" s="93"/>
      <c r="B28" s="94"/>
      <c r="C28" s="94"/>
      <c r="D28" s="95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99"/>
      <c r="Z28" s="99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>
      <c r="A29" s="93"/>
      <c r="B29" s="94"/>
      <c r="C29" s="94"/>
      <c r="D29" s="95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99"/>
      <c r="Z29" s="99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93"/>
      <c r="B30" s="94"/>
      <c r="C30" s="94"/>
      <c r="D30" s="95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99"/>
      <c r="Z30" s="9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>
      <c r="A31" s="93"/>
      <c r="B31" s="94"/>
      <c r="C31" s="94"/>
      <c r="D31" s="95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99"/>
      <c r="Z31" s="99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</row>
    <row r="32" spans="1:52">
      <c r="A32" s="93"/>
      <c r="B32" s="94"/>
      <c r="C32" s="94"/>
      <c r="D32" s="95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99"/>
      <c r="Z32" s="99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>
      <c r="A33" s="93"/>
      <c r="B33" s="94"/>
      <c r="C33" s="94"/>
      <c r="D33" s="9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99"/>
      <c r="Z33" s="99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>
      <c r="A34" s="93"/>
      <c r="B34" s="94"/>
      <c r="C34" s="94"/>
      <c r="D34" s="9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99"/>
      <c r="Z34" s="99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93"/>
      <c r="B35" s="94"/>
      <c r="C35" s="94"/>
      <c r="D35" s="95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99"/>
      <c r="Z35" s="99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>
      <c r="A36" s="93"/>
      <c r="B36" s="94"/>
      <c r="C36" s="94"/>
      <c r="D36" s="9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99"/>
      <c r="Z36" s="99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>
      <c r="A37" s="93"/>
      <c r="B37" s="94"/>
      <c r="C37" s="94"/>
      <c r="D37" s="95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99"/>
      <c r="Z37" s="99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120"/>
      <c r="B38" s="121"/>
      <c r="C38" s="121"/>
      <c r="D38" s="122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</sheetData>
  <mergeCells count="176">
    <mergeCell ref="A36:D36"/>
    <mergeCell ref="E36:I36"/>
    <mergeCell ref="J36:N36"/>
    <mergeCell ref="O36:Y36"/>
    <mergeCell ref="A35:D35"/>
    <mergeCell ref="E35:I35"/>
    <mergeCell ref="J35:N35"/>
    <mergeCell ref="O35:Y35"/>
    <mergeCell ref="Z35:AZ35"/>
    <mergeCell ref="Z36:AZ36"/>
    <mergeCell ref="A38:D38"/>
    <mergeCell ref="E38:I38"/>
    <mergeCell ref="J38:N38"/>
    <mergeCell ref="O38:Y38"/>
    <mergeCell ref="A37:D37"/>
    <mergeCell ref="E37:I37"/>
    <mergeCell ref="J37:N37"/>
    <mergeCell ref="O37:Y37"/>
    <mergeCell ref="Z37:AZ37"/>
    <mergeCell ref="Z38:AZ38"/>
    <mergeCell ref="A34:D34"/>
    <mergeCell ref="E34:I34"/>
    <mergeCell ref="J34:N34"/>
    <mergeCell ref="O34:Y34"/>
    <mergeCell ref="A33:D33"/>
    <mergeCell ref="E33:I33"/>
    <mergeCell ref="J33:N33"/>
    <mergeCell ref="O33:Y33"/>
    <mergeCell ref="Z33:AZ33"/>
    <mergeCell ref="Z34:AZ34"/>
    <mergeCell ref="A32:D32"/>
    <mergeCell ref="E32:I32"/>
    <mergeCell ref="J32:N32"/>
    <mergeCell ref="O32:Y32"/>
    <mergeCell ref="A31:D31"/>
    <mergeCell ref="E31:I31"/>
    <mergeCell ref="J31:N31"/>
    <mergeCell ref="O31:Y31"/>
    <mergeCell ref="Z31:AZ31"/>
    <mergeCell ref="Z32:AZ32"/>
    <mergeCell ref="A30:D30"/>
    <mergeCell ref="E30:I30"/>
    <mergeCell ref="J30:N30"/>
    <mergeCell ref="O30:Y30"/>
    <mergeCell ref="A29:D29"/>
    <mergeCell ref="E29:I29"/>
    <mergeCell ref="J29:N29"/>
    <mergeCell ref="O29:Y29"/>
    <mergeCell ref="Z29:AZ29"/>
    <mergeCell ref="Z30:AZ30"/>
    <mergeCell ref="A28:D28"/>
    <mergeCell ref="E28:I28"/>
    <mergeCell ref="J28:N28"/>
    <mergeCell ref="O28:Y28"/>
    <mergeCell ref="A27:D27"/>
    <mergeCell ref="E27:I27"/>
    <mergeCell ref="J27:N27"/>
    <mergeCell ref="O27:Y27"/>
    <mergeCell ref="Z27:AZ27"/>
    <mergeCell ref="Z28:AZ28"/>
    <mergeCell ref="A26:D26"/>
    <mergeCell ref="E26:I26"/>
    <mergeCell ref="J26:N26"/>
    <mergeCell ref="O26:Y26"/>
    <mergeCell ref="A25:D25"/>
    <mergeCell ref="E25:I25"/>
    <mergeCell ref="J25:N25"/>
    <mergeCell ref="O25:Y25"/>
    <mergeCell ref="Z25:AZ25"/>
    <mergeCell ref="Z26:AZ26"/>
    <mergeCell ref="A24:D24"/>
    <mergeCell ref="E24:I24"/>
    <mergeCell ref="J24:N24"/>
    <mergeCell ref="O24:Y24"/>
    <mergeCell ref="A23:D23"/>
    <mergeCell ref="E23:I23"/>
    <mergeCell ref="J23:N23"/>
    <mergeCell ref="O23:Y23"/>
    <mergeCell ref="Z23:AZ23"/>
    <mergeCell ref="Z24:AZ24"/>
    <mergeCell ref="A22:D22"/>
    <mergeCell ref="E22:I22"/>
    <mergeCell ref="J22:N22"/>
    <mergeCell ref="O22:Y22"/>
    <mergeCell ref="A21:D21"/>
    <mergeCell ref="E21:I21"/>
    <mergeCell ref="J21:N21"/>
    <mergeCell ref="O21:Y21"/>
    <mergeCell ref="Z21:AZ21"/>
    <mergeCell ref="Z22:AZ22"/>
    <mergeCell ref="A20:D20"/>
    <mergeCell ref="E20:I20"/>
    <mergeCell ref="J20:N20"/>
    <mergeCell ref="O20:Y20"/>
    <mergeCell ref="A19:D19"/>
    <mergeCell ref="E19:I19"/>
    <mergeCell ref="J19:N19"/>
    <mergeCell ref="O19:Y19"/>
    <mergeCell ref="Z19:AZ19"/>
    <mergeCell ref="Z20:AZ20"/>
    <mergeCell ref="A18:D18"/>
    <mergeCell ref="E18:I18"/>
    <mergeCell ref="J18:N18"/>
    <mergeCell ref="O18:Y18"/>
    <mergeCell ref="A17:D17"/>
    <mergeCell ref="E17:I17"/>
    <mergeCell ref="J17:N17"/>
    <mergeCell ref="O17:Y17"/>
    <mergeCell ref="Z17:AZ17"/>
    <mergeCell ref="Z18:AZ18"/>
    <mergeCell ref="A16:D16"/>
    <mergeCell ref="E16:I16"/>
    <mergeCell ref="J16:N16"/>
    <mergeCell ref="O16:Y16"/>
    <mergeCell ref="A15:D15"/>
    <mergeCell ref="E15:I15"/>
    <mergeCell ref="J15:N15"/>
    <mergeCell ref="O15:Y15"/>
    <mergeCell ref="Z15:AZ15"/>
    <mergeCell ref="Z16:AZ16"/>
    <mergeCell ref="Z10:AZ10"/>
    <mergeCell ref="Z11:AZ11"/>
    <mergeCell ref="Z12:AZ12"/>
    <mergeCell ref="A14:D14"/>
    <mergeCell ref="E14:I14"/>
    <mergeCell ref="J14:N14"/>
    <mergeCell ref="O14:Y14"/>
    <mergeCell ref="A13:D13"/>
    <mergeCell ref="E13:I13"/>
    <mergeCell ref="J13:N13"/>
    <mergeCell ref="O13:Y13"/>
    <mergeCell ref="Z13:AZ13"/>
    <mergeCell ref="Z14:AZ14"/>
    <mergeCell ref="A12:D12"/>
    <mergeCell ref="E12:I12"/>
    <mergeCell ref="J12:N12"/>
    <mergeCell ref="O12:Y12"/>
    <mergeCell ref="A10:D10"/>
    <mergeCell ref="E10:I10"/>
    <mergeCell ref="J10:N10"/>
    <mergeCell ref="O10:Y10"/>
    <mergeCell ref="O11:Y11"/>
    <mergeCell ref="J11:N11"/>
    <mergeCell ref="E11:I11"/>
    <mergeCell ref="A11:D11"/>
    <mergeCell ref="Z6:AZ6"/>
    <mergeCell ref="Z7:AZ7"/>
    <mergeCell ref="Z8:AZ8"/>
    <mergeCell ref="Z9:AZ9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AO4:AS4"/>
    <mergeCell ref="E6:I6"/>
    <mergeCell ref="J6:N6"/>
    <mergeCell ref="O6:Y6"/>
    <mergeCell ref="A6:D6"/>
    <mergeCell ref="A7:D7"/>
    <mergeCell ref="E7:I7"/>
    <mergeCell ref="A9:D9"/>
    <mergeCell ref="E9:I9"/>
    <mergeCell ref="J9:N9"/>
    <mergeCell ref="J7:N7"/>
    <mergeCell ref="O7:Y7"/>
    <mergeCell ref="A8:D8"/>
    <mergeCell ref="E8:I8"/>
    <mergeCell ref="J8:N8"/>
    <mergeCell ref="O8:Y8"/>
    <mergeCell ref="O9:Y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showGridLines="0" zoomScale="85" zoomScaleNormal="85" workbookViewId="0">
      <pane ySplit="4" topLeftCell="A5" activePane="bottomLeft" state="frozen"/>
      <selection sqref="A1:H2"/>
      <selection pane="bottomLeft" activeCell="I41" sqref="I41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113" t="s">
        <v>59</v>
      </c>
      <c r="B1" s="113"/>
      <c r="C1" s="113"/>
      <c r="D1" s="113"/>
      <c r="E1" s="113"/>
      <c r="F1" s="113"/>
      <c r="G1" s="113"/>
      <c r="H1" s="113"/>
      <c r="I1" s="114" t="str">
        <f ca="1">RIGHT(CELL("filename",A1),LEN(CELL("filename",A1))-FIND("]",CELL("filename",A1)))</f>
        <v>Overview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2" t="s">
        <v>51</v>
      </c>
      <c r="AK1" s="111"/>
      <c r="AL1" s="111"/>
      <c r="AM1" s="111"/>
      <c r="AN1" s="111"/>
      <c r="AO1" s="110">
        <f>'Front Cover'!AN32</f>
        <v>45218</v>
      </c>
      <c r="AP1" s="111"/>
      <c r="AQ1" s="111"/>
      <c r="AR1" s="111"/>
      <c r="AS1" s="111"/>
    </row>
    <row r="2" spans="1:45" s="1" customFormat="1" ht="15.75" customHeight="1">
      <c r="A2" s="113"/>
      <c r="B2" s="113"/>
      <c r="C2" s="113"/>
      <c r="D2" s="113"/>
      <c r="E2" s="113"/>
      <c r="F2" s="113"/>
      <c r="G2" s="113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2" t="s">
        <v>53</v>
      </c>
      <c r="AK2" s="111"/>
      <c r="AL2" s="111"/>
      <c r="AM2" s="111"/>
      <c r="AN2" s="111"/>
      <c r="AO2" s="111" t="s">
        <v>105</v>
      </c>
      <c r="AP2" s="111"/>
      <c r="AQ2" s="111"/>
      <c r="AR2" s="111"/>
      <c r="AS2" s="111"/>
    </row>
    <row r="3" spans="1:45" s="1" customFormat="1" ht="15.75" customHeight="1">
      <c r="A3" s="113" t="str">
        <f>'Front Cover'!J8</f>
        <v>LeaderEdit</v>
      </c>
      <c r="B3" s="113"/>
      <c r="C3" s="113"/>
      <c r="D3" s="113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2" t="s">
        <v>52</v>
      </c>
      <c r="AK3" s="111"/>
      <c r="AL3" s="111"/>
      <c r="AM3" s="111"/>
      <c r="AN3" s="111"/>
      <c r="AO3" s="110">
        <v>45328</v>
      </c>
      <c r="AP3" s="111"/>
      <c r="AQ3" s="111"/>
      <c r="AR3" s="111"/>
      <c r="AS3" s="111"/>
    </row>
    <row r="4" spans="1:45" s="1" customFormat="1" ht="15.75" customHeight="1">
      <c r="A4" s="113"/>
      <c r="B4" s="113"/>
      <c r="C4" s="113"/>
      <c r="D4" s="113"/>
      <c r="E4" s="113"/>
      <c r="F4" s="113"/>
      <c r="G4" s="113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2" t="s">
        <v>54</v>
      </c>
      <c r="AK4" s="111"/>
      <c r="AL4" s="111"/>
      <c r="AM4" s="111"/>
      <c r="AN4" s="111"/>
      <c r="AO4" s="111" t="s">
        <v>188</v>
      </c>
      <c r="AP4" s="111"/>
      <c r="AQ4" s="111"/>
      <c r="AR4" s="111"/>
      <c r="AS4" s="111"/>
    </row>
    <row r="6" spans="1:45">
      <c r="B6" s="12" t="s">
        <v>114</v>
      </c>
    </row>
    <row r="7" spans="1:45">
      <c r="C7" s="16" t="s">
        <v>144</v>
      </c>
    </row>
    <row r="9" spans="1:45">
      <c r="B9" s="2" t="s">
        <v>115</v>
      </c>
    </row>
    <row r="10" spans="1:45">
      <c r="C10" s="2" t="s">
        <v>140</v>
      </c>
    </row>
    <row r="11" spans="1:45">
      <c r="D11" s="16" t="s">
        <v>141</v>
      </c>
    </row>
    <row r="12" spans="1:45">
      <c r="D12" s="16" t="s">
        <v>142</v>
      </c>
    </row>
    <row r="13" spans="1:45">
      <c r="D13" s="16" t="s">
        <v>143</v>
      </c>
    </row>
    <row r="16" spans="1:45">
      <c r="B16" s="2" t="s">
        <v>88</v>
      </c>
    </row>
    <row r="17" spans="3:40">
      <c r="C17" s="16" t="s">
        <v>89</v>
      </c>
    </row>
    <row r="18" spans="3:40">
      <c r="D18" s="2" t="s">
        <v>90</v>
      </c>
    </row>
    <row r="19" spans="3:40">
      <c r="D19" s="2" t="s">
        <v>147</v>
      </c>
    </row>
    <row r="20" spans="3:40">
      <c r="D20" s="2" t="s">
        <v>91</v>
      </c>
    </row>
    <row r="22" spans="3:40">
      <c r="C22" s="16" t="s">
        <v>92</v>
      </c>
    </row>
    <row r="23" spans="3:40">
      <c r="C23" s="16"/>
    </row>
    <row r="24" spans="3:40">
      <c r="C24" s="16" t="s">
        <v>109</v>
      </c>
    </row>
    <row r="25" spans="3:40">
      <c r="D25" s="2" t="s">
        <v>110</v>
      </c>
    </row>
    <row r="26" spans="3:40">
      <c r="E26" s="16" t="s">
        <v>145</v>
      </c>
      <c r="AN26" s="24" t="s">
        <v>111</v>
      </c>
    </row>
    <row r="27" spans="3:40">
      <c r="D27" s="2" t="s">
        <v>112</v>
      </c>
    </row>
    <row r="28" spans="3:40">
      <c r="E28" s="16" t="s">
        <v>146</v>
      </c>
      <c r="S28" s="24" t="s">
        <v>113</v>
      </c>
    </row>
    <row r="30" spans="3:40">
      <c r="D30" s="2" t="s">
        <v>167</v>
      </c>
    </row>
    <row r="31" spans="3:40">
      <c r="N31" s="1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DE6F-4D2B-4064-B2B2-1FEECADDD347}">
  <dimension ref="A1:DC31"/>
  <sheetViews>
    <sheetView showGridLines="0" zoomScale="55" zoomScaleNormal="55" workbookViewId="0">
      <pane ySplit="4" topLeftCell="A5" activePane="bottomLeft" state="frozen"/>
      <selection sqref="A1:H2"/>
      <selection pane="bottomLeft" activeCell="AO4" sqref="AO4:AS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107" s="1" customFormat="1" ht="15.75" customHeight="1">
      <c r="A1" s="128" t="s">
        <v>100</v>
      </c>
      <c r="B1" s="129"/>
      <c r="C1" s="129"/>
      <c r="D1" s="129"/>
      <c r="E1" s="129"/>
      <c r="F1" s="129"/>
      <c r="G1" s="129"/>
      <c r="H1" s="130"/>
      <c r="I1" s="114" t="str">
        <f ca="1">RIGHT(CELL("filename",A1),LEN(CELL("filename",A1))-FIND("]",CELL("filename",A1)))</f>
        <v>Screen Transition Diagram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35" t="s">
        <v>101</v>
      </c>
      <c r="AK1" s="136"/>
      <c r="AL1" s="136"/>
      <c r="AM1" s="136"/>
      <c r="AN1" s="112"/>
      <c r="AO1" s="110">
        <v>45218</v>
      </c>
      <c r="AP1" s="111"/>
      <c r="AQ1" s="111"/>
      <c r="AR1" s="111"/>
      <c r="AS1" s="111"/>
    </row>
    <row r="2" spans="1:107" s="1" customFormat="1" ht="15.75" customHeight="1">
      <c r="A2" s="131"/>
      <c r="B2" s="132"/>
      <c r="C2" s="132"/>
      <c r="D2" s="132"/>
      <c r="E2" s="132"/>
      <c r="F2" s="132"/>
      <c r="G2" s="132"/>
      <c r="H2" s="13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35" t="s">
        <v>102</v>
      </c>
      <c r="AK2" s="136"/>
      <c r="AL2" s="136"/>
      <c r="AM2" s="136"/>
      <c r="AN2" s="112"/>
      <c r="AO2" s="111" t="s">
        <v>105</v>
      </c>
      <c r="AP2" s="111"/>
      <c r="AQ2" s="111"/>
      <c r="AR2" s="111"/>
      <c r="AS2" s="111"/>
    </row>
    <row r="3" spans="1:107" s="1" customFormat="1" ht="15.75" customHeight="1">
      <c r="A3" s="113" t="str">
        <f>'Front Cover'!J8</f>
        <v>LeaderEdit</v>
      </c>
      <c r="B3" s="113"/>
      <c r="C3" s="113"/>
      <c r="D3" s="113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35" t="s">
        <v>103</v>
      </c>
      <c r="AK3" s="136"/>
      <c r="AL3" s="136"/>
      <c r="AM3" s="136"/>
      <c r="AN3" s="112"/>
      <c r="AO3" s="110">
        <v>45324</v>
      </c>
      <c r="AP3" s="110"/>
      <c r="AQ3" s="110"/>
      <c r="AR3" s="110"/>
      <c r="AS3" s="110"/>
    </row>
    <row r="4" spans="1:107" s="1" customFormat="1" ht="15.75" customHeight="1">
      <c r="A4" s="137"/>
      <c r="B4" s="137"/>
      <c r="C4" s="137"/>
      <c r="D4" s="137"/>
      <c r="E4" s="137"/>
      <c r="F4" s="137"/>
      <c r="G4" s="137"/>
      <c r="H4" s="137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8" t="s">
        <v>104</v>
      </c>
      <c r="AK4" s="139"/>
      <c r="AL4" s="139"/>
      <c r="AM4" s="139"/>
      <c r="AN4" s="140"/>
      <c r="AO4" s="127" t="s">
        <v>188</v>
      </c>
      <c r="AP4" s="127"/>
      <c r="AQ4" s="127"/>
      <c r="AR4" s="127"/>
      <c r="AS4" s="127"/>
    </row>
    <row r="5" spans="1:107" s="1" customFormat="1" ht="15.75" customHeight="1">
      <c r="A5" s="22"/>
      <c r="B5" s="22"/>
      <c r="C5" s="22"/>
      <c r="D5" s="22"/>
      <c r="E5" s="22"/>
      <c r="F5" s="22"/>
      <c r="G5" s="22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107" s="1" customFormat="1" ht="15.75" customHeight="1">
      <c r="A6" s="22"/>
      <c r="B6" s="22"/>
      <c r="C6" s="22"/>
      <c r="D6" s="22"/>
      <c r="E6" s="22"/>
      <c r="F6" s="22"/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107" s="1" customFormat="1" ht="15.75" customHeight="1">
      <c r="A7" s="22"/>
      <c r="B7" s="22"/>
      <c r="C7" s="22"/>
      <c r="D7" s="22"/>
      <c r="E7" s="22"/>
      <c r="F7" s="22"/>
      <c r="G7" s="2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spans="1:107" s="1" customFormat="1" ht="15.75" customHeight="1">
      <c r="A8" s="22"/>
      <c r="B8" s="22"/>
      <c r="C8" s="22"/>
      <c r="D8" s="22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107" s="1" customFormat="1" ht="15.75" customHeight="1">
      <c r="A9" s="22"/>
      <c r="B9" s="22"/>
      <c r="C9" s="22"/>
      <c r="D9" s="22"/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107" s="1" customFormat="1" ht="15.75" customHeight="1">
      <c r="A10" s="22"/>
      <c r="B10" s="22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107" s="1" customFormat="1" ht="15.75" customHeight="1">
      <c r="A11" s="22"/>
      <c r="B11" s="22"/>
      <c r="C11" s="22"/>
      <c r="D11" s="22"/>
      <c r="E11" s="22"/>
      <c r="F11" s="22"/>
      <c r="G11" s="2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s="1" customFormat="1" ht="15.75" customHeight="1">
      <c r="A12" s="22"/>
      <c r="B12" s="22"/>
      <c r="C12" s="22"/>
      <c r="D12" s="22"/>
      <c r="E12" s="22"/>
      <c r="F12" s="22"/>
      <c r="G12" s="2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1" customFormat="1" ht="15.75" customHeight="1">
      <c r="A13" s="22"/>
      <c r="B13" s="22"/>
      <c r="C13" s="22"/>
      <c r="D13" s="22"/>
      <c r="E13" s="22"/>
      <c r="F13" s="22"/>
      <c r="G13" s="2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s="1" customFormat="1" ht="15.75" customHeight="1">
      <c r="A14" s="22"/>
      <c r="B14" s="22"/>
      <c r="C14" s="22"/>
      <c r="D14" s="22"/>
      <c r="E14" s="22"/>
      <c r="F14" s="22"/>
      <c r="G14" s="2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s="1" customFormat="1" ht="15.75" customHeight="1">
      <c r="A15" s="22"/>
      <c r="B15" s="22"/>
      <c r="C15" s="22"/>
      <c r="D15" s="22"/>
      <c r="E15" s="22"/>
      <c r="F15" s="22"/>
      <c r="G15" s="2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s="1" customFormat="1" ht="15.75" customHeight="1">
      <c r="A16" s="22"/>
      <c r="B16" s="22"/>
      <c r="C16" s="22"/>
      <c r="D16" s="22"/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s="1" customFormat="1" ht="15.75" customHeight="1">
      <c r="A17" s="22"/>
      <c r="B17" s="22"/>
      <c r="C17" s="22"/>
      <c r="D17" s="22"/>
      <c r="E17" s="22"/>
      <c r="F17" s="22"/>
      <c r="G17" s="2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s="1" customFormat="1" ht="15.75" customHeight="1">
      <c r="A18" s="22"/>
      <c r="B18" s="22"/>
      <c r="C18" s="22"/>
      <c r="D18" s="22"/>
      <c r="E18" s="22"/>
      <c r="F18" s="22"/>
      <c r="G18" s="2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s="1" customFormat="1" ht="15.75" customHeight="1">
      <c r="A19" s="22"/>
      <c r="B19" s="22"/>
      <c r="C19" s="22"/>
      <c r="D19" s="22"/>
      <c r="E19" s="22"/>
      <c r="F19" s="22"/>
      <c r="G19" s="2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s="1" customFormat="1" ht="15.75" customHeight="1">
      <c r="A20" s="22"/>
      <c r="B20" s="22"/>
      <c r="C20" s="22"/>
      <c r="D20" s="22"/>
      <c r="E20" s="22"/>
      <c r="F20" s="22"/>
      <c r="G20" s="2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s="1" customFormat="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s="1" customFormat="1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s="1" customFormat="1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s="1" customFormat="1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s="1" customFormat="1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s="1" customFormat="1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s="1" customFormat="1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s="1" customFormat="1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s="1" customFormat="1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s="1" customFormat="1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s="1" customFormat="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K110"/>
  <sheetViews>
    <sheetView showGridLines="0" tabSelected="1" zoomScale="85" zoomScaleNormal="85" workbookViewId="0">
      <pane ySplit="4" topLeftCell="A20" activePane="bottomLeft" state="frozen"/>
      <selection sqref="A1:H2"/>
      <selection pane="bottomLeft" activeCell="CB54" sqref="CB54"/>
    </sheetView>
  </sheetViews>
  <sheetFormatPr defaultColWidth="2.85546875" defaultRowHeight="14.25"/>
  <cols>
    <col min="1" max="3" width="2.85546875" style="2"/>
    <col min="4" max="4" width="3.42578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5" width="2.85546875" style="2"/>
    <col min="16" max="16" width="3.7109375" style="2" customWidth="1"/>
    <col min="17" max="28" width="2.85546875" style="2"/>
    <col min="29" max="29" width="3.5703125" style="2" customWidth="1"/>
    <col min="30" max="16384" width="2.85546875" style="2"/>
  </cols>
  <sheetData>
    <row r="1" spans="1:99" ht="15.75" customHeight="1">
      <c r="A1" s="113" t="s">
        <v>59</v>
      </c>
      <c r="B1" s="113"/>
      <c r="C1" s="113"/>
      <c r="D1" s="113"/>
      <c r="E1" s="113"/>
      <c r="F1" s="113"/>
      <c r="G1" s="113"/>
      <c r="H1" s="113"/>
      <c r="I1" s="162" t="str">
        <f ca="1">RIGHT(CELL("filename",A1),LEN(CELL("filename",A1))-FIND("]",CELL("filename",A1)))</f>
        <v>Screen Layout(Edit)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12" t="s">
        <v>51</v>
      </c>
      <c r="AK1" s="111"/>
      <c r="AL1" s="111"/>
      <c r="AM1" s="111"/>
      <c r="AN1" s="111"/>
      <c r="AO1" s="163">
        <f>'Front Cover'!AN32</f>
        <v>45218</v>
      </c>
      <c r="AP1" s="89"/>
      <c r="AQ1" s="89"/>
      <c r="AR1" s="89"/>
      <c r="AS1" s="89"/>
    </row>
    <row r="2" spans="1:99" ht="15.75" customHeight="1">
      <c r="A2" s="113"/>
      <c r="B2" s="113"/>
      <c r="C2" s="113"/>
      <c r="D2" s="113"/>
      <c r="E2" s="113"/>
      <c r="F2" s="113"/>
      <c r="G2" s="113"/>
      <c r="H2" s="113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12" t="s">
        <v>53</v>
      </c>
      <c r="AK2" s="111"/>
      <c r="AL2" s="111"/>
      <c r="AM2" s="111"/>
      <c r="AN2" s="111"/>
      <c r="AO2" s="89" t="s">
        <v>105</v>
      </c>
      <c r="AP2" s="89"/>
      <c r="AQ2" s="89"/>
      <c r="AR2" s="89"/>
      <c r="AS2" s="89"/>
    </row>
    <row r="3" spans="1:99" ht="15.75" customHeight="1">
      <c r="A3" s="164" t="str">
        <f>'Front Cover'!J8</f>
        <v>LeaderEdit</v>
      </c>
      <c r="B3" s="164"/>
      <c r="C3" s="164"/>
      <c r="D3" s="164"/>
      <c r="E3" s="164"/>
      <c r="F3" s="164"/>
      <c r="G3" s="164"/>
      <c r="H3" s="164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12" t="s">
        <v>52</v>
      </c>
      <c r="AK3" s="111"/>
      <c r="AL3" s="111"/>
      <c r="AM3" s="111"/>
      <c r="AN3" s="111"/>
      <c r="AO3" s="163">
        <v>45328</v>
      </c>
      <c r="AP3" s="89"/>
      <c r="AQ3" s="89"/>
      <c r="AR3" s="89"/>
      <c r="AS3" s="89"/>
    </row>
    <row r="4" spans="1:99" ht="15.75" customHeight="1">
      <c r="A4" s="164"/>
      <c r="B4" s="164"/>
      <c r="C4" s="164"/>
      <c r="D4" s="164"/>
      <c r="E4" s="164"/>
      <c r="F4" s="164"/>
      <c r="G4" s="164"/>
      <c r="H4" s="164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12" t="s">
        <v>54</v>
      </c>
      <c r="AK4" s="111"/>
      <c r="AL4" s="111"/>
      <c r="AM4" s="111"/>
      <c r="AN4" s="111"/>
      <c r="AO4" s="89" t="s">
        <v>188</v>
      </c>
      <c r="AP4" s="89"/>
      <c r="AQ4" s="89"/>
      <c r="AR4" s="89"/>
      <c r="AS4" s="89"/>
    </row>
    <row r="7" spans="1:99">
      <c r="B7" s="2" t="s">
        <v>22</v>
      </c>
    </row>
    <row r="9" spans="1:99">
      <c r="C9" s="2" t="s">
        <v>23</v>
      </c>
    </row>
    <row r="11" spans="1:99">
      <c r="B11" s="2" t="s">
        <v>24</v>
      </c>
      <c r="AN11" s="2" t="s">
        <v>50</v>
      </c>
    </row>
    <row r="13" spans="1:99">
      <c r="C13" s="25"/>
    </row>
    <row r="14" spans="1:99">
      <c r="D14" s="16"/>
    </row>
    <row r="15" spans="1:99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I15" s="34"/>
      <c r="AJ15" s="34"/>
      <c r="AK15" s="34"/>
      <c r="AL15" s="34"/>
      <c r="AM15" s="34"/>
      <c r="AN15" s="2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9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</row>
    <row r="16" spans="1:99" ht="13.15" customHeight="1">
      <c r="B16" s="30"/>
      <c r="C16" s="175" t="s">
        <v>168</v>
      </c>
      <c r="D16" s="175"/>
      <c r="E16" s="175"/>
      <c r="F16" s="175" t="s">
        <v>169</v>
      </c>
      <c r="G16" s="175"/>
      <c r="H16" s="175"/>
      <c r="I16" s="175"/>
      <c r="J16" s="175"/>
      <c r="K16" s="175" t="s">
        <v>106</v>
      </c>
      <c r="L16" s="175"/>
      <c r="M16" s="175"/>
      <c r="N16" s="175"/>
      <c r="O16" s="175"/>
      <c r="P16" s="175" t="s">
        <v>170</v>
      </c>
      <c r="Q16" s="175"/>
      <c r="R16" s="175"/>
      <c r="S16" s="175"/>
      <c r="T16" s="175"/>
      <c r="U16" s="14"/>
      <c r="V16" s="14"/>
      <c r="W16" s="14"/>
      <c r="X16" s="14"/>
      <c r="Y16" s="14"/>
      <c r="Z16" s="14"/>
      <c r="AA16" s="175" t="s">
        <v>107</v>
      </c>
      <c r="AB16" s="175"/>
      <c r="AC16" s="175"/>
      <c r="AD16" s="175" t="s">
        <v>61</v>
      </c>
      <c r="AE16" s="175"/>
      <c r="AF16" s="175"/>
      <c r="AG16" s="31"/>
      <c r="AI16" s="34"/>
      <c r="AJ16" s="34"/>
      <c r="AK16" s="34"/>
      <c r="AL16" s="34"/>
      <c r="AM16" s="34"/>
      <c r="AN16" s="30"/>
      <c r="AO16" s="175" t="s">
        <v>168</v>
      </c>
      <c r="AP16" s="175"/>
      <c r="AQ16" s="175"/>
      <c r="AR16" s="175" t="s">
        <v>169</v>
      </c>
      <c r="AS16" s="175"/>
      <c r="AT16" s="175"/>
      <c r="AU16" s="175"/>
      <c r="AV16" s="175"/>
      <c r="AW16" s="175" t="s">
        <v>106</v>
      </c>
      <c r="AX16" s="175"/>
      <c r="AY16" s="175"/>
      <c r="AZ16" s="175"/>
      <c r="BA16" s="175"/>
      <c r="BB16" s="175" t="s">
        <v>170</v>
      </c>
      <c r="BC16" s="175"/>
      <c r="BD16" s="175"/>
      <c r="BE16" s="175"/>
      <c r="BF16" s="175"/>
      <c r="BG16" s="14"/>
      <c r="BH16" s="14"/>
      <c r="BI16" s="14"/>
      <c r="BJ16" s="14"/>
      <c r="BK16" s="14"/>
      <c r="BL16" s="14"/>
      <c r="BM16" s="175" t="s">
        <v>107</v>
      </c>
      <c r="BN16" s="175"/>
      <c r="BO16" s="175"/>
      <c r="BP16" s="175" t="s">
        <v>61</v>
      </c>
      <c r="BQ16" s="175"/>
      <c r="BR16" s="175"/>
      <c r="BS16" s="31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</row>
    <row r="17" spans="2:99">
      <c r="B17" s="30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4"/>
      <c r="V17" s="14"/>
      <c r="W17" s="14"/>
      <c r="X17" s="14"/>
      <c r="Y17" s="14"/>
      <c r="Z17" s="14"/>
      <c r="AA17" s="175"/>
      <c r="AB17" s="175"/>
      <c r="AC17" s="175"/>
      <c r="AD17" s="175"/>
      <c r="AE17" s="175"/>
      <c r="AF17" s="175"/>
      <c r="AG17" s="31"/>
      <c r="AI17" s="34"/>
      <c r="AJ17" s="34"/>
      <c r="AK17" s="34"/>
      <c r="AL17" s="34"/>
      <c r="AM17" s="34"/>
      <c r="AN17" s="30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4"/>
      <c r="BH17" s="14"/>
      <c r="BI17" s="14"/>
      <c r="BJ17" s="14"/>
      <c r="BK17" s="14"/>
      <c r="BL17" s="14"/>
      <c r="BM17" s="175"/>
      <c r="BN17" s="175"/>
      <c r="BO17" s="175"/>
      <c r="BP17" s="175"/>
      <c r="BQ17" s="175"/>
      <c r="BR17" s="175"/>
      <c r="BS17" s="31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</row>
    <row r="18" spans="2:99" ht="13.5" customHeight="1">
      <c r="B18" s="30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1"/>
      <c r="AI18" s="34"/>
      <c r="AJ18" s="34"/>
      <c r="AK18" s="34"/>
      <c r="AL18" s="34"/>
      <c r="AM18" s="34"/>
      <c r="AN18" s="30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31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</row>
    <row r="19" spans="2:99" ht="13.5" customHeight="1">
      <c r="B19" s="3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1"/>
      <c r="AI19" s="34"/>
      <c r="AJ19" s="34"/>
      <c r="AK19" s="46"/>
      <c r="AL19" s="46"/>
      <c r="AM19" s="46"/>
      <c r="AN19" s="30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31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34"/>
      <c r="CU19" s="34"/>
    </row>
    <row r="20" spans="2:99" ht="14.45" customHeight="1">
      <c r="B20" s="3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1"/>
      <c r="AI20" s="34"/>
      <c r="AJ20" s="34"/>
      <c r="AK20" s="46"/>
      <c r="AL20" s="46"/>
      <c r="AM20" s="46"/>
      <c r="AN20" s="30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31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34"/>
      <c r="CU20" s="34"/>
    </row>
    <row r="21" spans="2:99">
      <c r="B21" s="3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1"/>
      <c r="AI21" s="34"/>
      <c r="AJ21" s="47"/>
      <c r="AK21" s="47"/>
      <c r="AL21" s="47"/>
      <c r="AM21" s="47"/>
      <c r="AN21" s="30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31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34"/>
    </row>
    <row r="22" spans="2:99" ht="16.5">
      <c r="B22" s="30"/>
      <c r="C22" s="183" t="s">
        <v>194</v>
      </c>
      <c r="D22" s="183"/>
      <c r="E22" s="183"/>
      <c r="F22" s="183"/>
      <c r="G22" s="183"/>
      <c r="H22" s="183"/>
      <c r="I22" s="183"/>
      <c r="J22" s="183"/>
      <c r="K22" s="183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165" t="s">
        <v>66</v>
      </c>
      <c r="AA22" s="166"/>
      <c r="AB22" s="167"/>
      <c r="AC22" s="42"/>
      <c r="AD22" s="165" t="s">
        <v>168</v>
      </c>
      <c r="AE22" s="166"/>
      <c r="AF22" s="167"/>
      <c r="AG22" s="31"/>
      <c r="AI22" s="34"/>
      <c r="AJ22" s="47"/>
      <c r="AK22" s="47"/>
      <c r="AL22" s="47"/>
      <c r="AM22" s="47"/>
      <c r="AN22" s="30"/>
      <c r="AO22" s="183" t="s">
        <v>194</v>
      </c>
      <c r="AP22" s="183"/>
      <c r="AQ22" s="183"/>
      <c r="AR22" s="183"/>
      <c r="AS22" s="183"/>
      <c r="AT22" s="183"/>
      <c r="AU22" s="183"/>
      <c r="AV22" s="183"/>
      <c r="AW22" s="183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165" t="s">
        <v>66</v>
      </c>
      <c r="BM22" s="166"/>
      <c r="BN22" s="167"/>
      <c r="BO22" s="42"/>
      <c r="BP22" s="165" t="s">
        <v>168</v>
      </c>
      <c r="BQ22" s="166"/>
      <c r="BR22" s="167"/>
      <c r="BS22" s="31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34"/>
    </row>
    <row r="23" spans="2:99" ht="16.5">
      <c r="B23" s="30"/>
      <c r="C23" s="183"/>
      <c r="D23" s="183"/>
      <c r="E23" s="183"/>
      <c r="F23" s="183"/>
      <c r="G23" s="183"/>
      <c r="H23" s="183"/>
      <c r="I23" s="183"/>
      <c r="J23" s="183"/>
      <c r="K23" s="183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168"/>
      <c r="AA23" s="169"/>
      <c r="AB23" s="170"/>
      <c r="AC23" s="42"/>
      <c r="AD23" s="168"/>
      <c r="AE23" s="169"/>
      <c r="AF23" s="170"/>
      <c r="AG23" s="31"/>
      <c r="AI23" s="34"/>
      <c r="AJ23" s="34"/>
      <c r="AK23" s="34"/>
      <c r="AL23" s="34"/>
      <c r="AM23" s="34"/>
      <c r="AN23" s="30"/>
      <c r="AO23" s="183"/>
      <c r="AP23" s="183"/>
      <c r="AQ23" s="183"/>
      <c r="AR23" s="183"/>
      <c r="AS23" s="183"/>
      <c r="AT23" s="183"/>
      <c r="AU23" s="183"/>
      <c r="AV23" s="183"/>
      <c r="AW23" s="183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168"/>
      <c r="BM23" s="169"/>
      <c r="BN23" s="170"/>
      <c r="BO23" s="42"/>
      <c r="BP23" s="168"/>
      <c r="BQ23" s="169"/>
      <c r="BR23" s="170"/>
      <c r="BS23" s="31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</row>
    <row r="24" spans="2:99">
      <c r="B24" s="30"/>
      <c r="C24" s="65"/>
      <c r="D24" s="65"/>
      <c r="E24" s="65"/>
      <c r="F24" s="65"/>
      <c r="G24" s="65"/>
      <c r="H24" s="65"/>
      <c r="I24" s="65"/>
      <c r="J24" s="65"/>
      <c r="K24" s="65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31"/>
      <c r="AI24" s="34"/>
      <c r="AJ24" s="34"/>
      <c r="AK24" s="34"/>
      <c r="AL24" s="34"/>
      <c r="AM24" s="34"/>
      <c r="AN24" s="30"/>
      <c r="AO24" s="65"/>
      <c r="AP24" s="65"/>
      <c r="AQ24" s="65"/>
      <c r="AR24" s="65"/>
      <c r="AS24" s="65"/>
      <c r="AT24" s="65"/>
      <c r="AU24" s="65"/>
      <c r="AV24" s="65"/>
      <c r="AW24" s="65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31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</row>
    <row r="25" spans="2:99">
      <c r="B25" s="30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7"/>
      <c r="AG25" s="31"/>
      <c r="AI25" s="34"/>
      <c r="AJ25" s="34"/>
      <c r="AK25" s="34"/>
      <c r="AL25" s="48"/>
      <c r="AM25" s="34"/>
      <c r="AN25" s="30"/>
      <c r="AO25" s="55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7"/>
      <c r="BS25" s="31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</row>
    <row r="26" spans="2:99">
      <c r="B26" s="30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60"/>
      <c r="AG26" s="31"/>
      <c r="AI26" s="34"/>
      <c r="AJ26" s="34"/>
      <c r="AK26" s="34"/>
      <c r="AL26" s="48"/>
      <c r="AM26" s="34"/>
      <c r="AN26" s="30"/>
      <c r="AO26" s="5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60"/>
      <c r="BS26" s="31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49"/>
      <c r="CG26" s="49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</row>
    <row r="27" spans="2:99">
      <c r="B27" s="30"/>
      <c r="C27" s="58"/>
      <c r="D27" s="59"/>
      <c r="E27" s="61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60"/>
      <c r="AG27" s="31"/>
      <c r="AI27" s="34"/>
      <c r="AJ27" s="34"/>
      <c r="AK27" s="34"/>
      <c r="AL27" s="34"/>
      <c r="AM27" s="34"/>
      <c r="AN27" s="30"/>
      <c r="AO27" s="58"/>
      <c r="AP27" s="59"/>
      <c r="AQ27" s="61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60"/>
      <c r="BS27" s="31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50"/>
      <c r="CT27" s="50"/>
      <c r="CU27" s="34"/>
    </row>
    <row r="28" spans="2:99">
      <c r="B28" s="30"/>
      <c r="C28" s="58"/>
      <c r="D28" s="59"/>
      <c r="E28" s="61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2"/>
      <c r="S28" s="62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60"/>
      <c r="AG28" s="31"/>
      <c r="AI28" s="34"/>
      <c r="AJ28" s="34"/>
      <c r="AK28" s="34"/>
      <c r="AL28" s="34"/>
      <c r="AM28" s="34"/>
      <c r="AN28" s="30"/>
      <c r="AO28" s="58"/>
      <c r="AP28" s="59"/>
      <c r="AQ28" s="61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62"/>
      <c r="BE28" s="62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60"/>
      <c r="BS28" s="31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</row>
    <row r="29" spans="2:99">
      <c r="B29" s="30"/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3"/>
      <c r="AF29" s="64"/>
      <c r="AG29" s="31"/>
      <c r="AI29" s="34"/>
      <c r="AJ29" s="34"/>
      <c r="AK29" s="34"/>
      <c r="AL29" s="34"/>
      <c r="AM29" s="34"/>
      <c r="AN29" s="30"/>
      <c r="AO29" s="58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63"/>
      <c r="BR29" s="64"/>
      <c r="BS29" s="31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49"/>
      <c r="CG29" s="49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</row>
    <row r="30" spans="2:99">
      <c r="B30" s="30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60"/>
      <c r="AG30" s="31"/>
      <c r="AI30" s="34"/>
      <c r="AJ30" s="34"/>
      <c r="AK30" s="34"/>
      <c r="AL30" s="34"/>
      <c r="AM30" s="34"/>
      <c r="AN30" s="30"/>
      <c r="AO30" s="58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60"/>
      <c r="BS30" s="31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</row>
    <row r="31" spans="2:99" ht="15">
      <c r="B31" s="30"/>
      <c r="C31" s="171" t="s">
        <v>195</v>
      </c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3"/>
      <c r="AG31" s="31"/>
      <c r="AI31" s="34"/>
      <c r="AJ31" s="34"/>
      <c r="AK31" s="34"/>
      <c r="AL31" s="34"/>
      <c r="AM31" s="34"/>
      <c r="AN31" s="30"/>
      <c r="AO31" s="171" t="s">
        <v>195</v>
      </c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3"/>
      <c r="BS31" s="31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45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</row>
    <row r="32" spans="2:99">
      <c r="B32" s="30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3"/>
      <c r="AG32" s="31"/>
      <c r="AI32" s="34"/>
      <c r="AJ32" s="34"/>
      <c r="AK32" s="34"/>
      <c r="AL32" s="34"/>
      <c r="AM32" s="34"/>
      <c r="AN32" s="30"/>
      <c r="AO32" s="171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3"/>
      <c r="BS32" s="31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49"/>
      <c r="CG32" s="49"/>
      <c r="CH32" s="49"/>
      <c r="CI32" s="49"/>
      <c r="CJ32" s="49"/>
      <c r="CK32" s="34"/>
      <c r="CL32" s="34"/>
      <c r="CM32" s="49"/>
      <c r="CN32" s="49"/>
      <c r="CO32" s="49"/>
      <c r="CP32" s="49"/>
      <c r="CQ32" s="34"/>
      <c r="CR32" s="34"/>
      <c r="CS32" s="34"/>
      <c r="CT32" s="34"/>
      <c r="CU32" s="34"/>
    </row>
    <row r="33" spans="2:99">
      <c r="B33" s="30"/>
      <c r="C33" s="30"/>
      <c r="D33" s="174" t="s">
        <v>131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4"/>
      <c r="P33" s="14"/>
      <c r="Q33" s="14"/>
      <c r="R33" s="14"/>
      <c r="S33" s="14"/>
      <c r="T33" s="14"/>
      <c r="U33" s="174" t="s">
        <v>133</v>
      </c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31"/>
      <c r="AG33" s="31"/>
      <c r="AI33" s="34"/>
      <c r="AJ33" s="34"/>
      <c r="AK33" s="34"/>
      <c r="AL33" s="34"/>
      <c r="AM33" s="34"/>
      <c r="AN33" s="30"/>
      <c r="AO33" s="30"/>
      <c r="AP33" s="174" t="s">
        <v>131</v>
      </c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4"/>
      <c r="BB33" s="14"/>
      <c r="BC33" s="14"/>
      <c r="BD33" s="14"/>
      <c r="BE33" s="14"/>
      <c r="BF33" s="14"/>
      <c r="BG33" s="174" t="s">
        <v>133</v>
      </c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31"/>
      <c r="BS33" s="31"/>
      <c r="BT33" s="34"/>
      <c r="BU33" s="34"/>
      <c r="BV33" s="34"/>
      <c r="BW33" s="44"/>
      <c r="BX33" s="44"/>
      <c r="BY33" s="44"/>
      <c r="BZ33" s="44"/>
      <c r="CA33" s="44"/>
      <c r="CB33" s="44"/>
      <c r="CC33" s="44"/>
      <c r="CD33" s="34"/>
      <c r="CE33" s="34"/>
      <c r="CF33" s="34"/>
      <c r="CG33" s="34"/>
      <c r="CH33" s="34"/>
      <c r="CI33" s="34"/>
      <c r="CJ33" s="34"/>
      <c r="CK33" s="49"/>
      <c r="CL33" s="49"/>
      <c r="CM33" s="49"/>
      <c r="CN33" s="49"/>
      <c r="CO33" s="49"/>
      <c r="CP33" s="34"/>
      <c r="CQ33" s="34"/>
      <c r="CR33" s="34"/>
      <c r="CS33" s="34"/>
      <c r="CT33" s="34"/>
      <c r="CU33" s="34"/>
    </row>
    <row r="34" spans="2:99">
      <c r="B34" s="30"/>
      <c r="C34" s="30"/>
      <c r="D34" s="181" t="s">
        <v>87</v>
      </c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4"/>
      <c r="P34" s="14"/>
      <c r="Q34" s="14"/>
      <c r="R34" s="14"/>
      <c r="S34" s="14"/>
      <c r="T34" s="14"/>
      <c r="U34" s="181" t="s">
        <v>150</v>
      </c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31"/>
      <c r="AG34" s="31"/>
      <c r="AI34" s="34"/>
      <c r="AJ34" s="34"/>
      <c r="AK34" s="34"/>
      <c r="AL34" s="34"/>
      <c r="AM34" s="34"/>
      <c r="AN34" s="30"/>
      <c r="AO34" s="30"/>
      <c r="AP34" s="181" t="s">
        <v>87</v>
      </c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4"/>
      <c r="BB34" s="14"/>
      <c r="BC34" s="14"/>
      <c r="BD34" s="14"/>
      <c r="BE34" s="14"/>
      <c r="BF34" s="14"/>
      <c r="BG34" s="181" t="s">
        <v>150</v>
      </c>
      <c r="BH34" s="181"/>
      <c r="BI34" s="181"/>
      <c r="BJ34" s="181"/>
      <c r="BK34" s="181"/>
      <c r="BL34" s="181"/>
      <c r="BM34" s="181"/>
      <c r="BN34" s="181"/>
      <c r="BO34" s="181"/>
      <c r="BP34" s="181"/>
      <c r="BQ34" s="181"/>
      <c r="BR34" s="31"/>
      <c r="BS34" s="31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49"/>
      <c r="CL34" s="49"/>
      <c r="CM34" s="49"/>
      <c r="CN34" s="49"/>
      <c r="CO34" s="49"/>
      <c r="CP34" s="34"/>
      <c r="CQ34" s="34"/>
      <c r="CR34" s="34"/>
      <c r="CS34" s="34"/>
      <c r="CT34" s="34"/>
      <c r="CU34" s="34"/>
    </row>
    <row r="35" spans="2:99">
      <c r="B35" s="30"/>
      <c r="C35" s="30"/>
      <c r="D35" s="182" t="s">
        <v>196</v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4"/>
      <c r="P35" s="14"/>
      <c r="Q35" s="14"/>
      <c r="R35" s="14"/>
      <c r="S35" s="14"/>
      <c r="T35" s="14"/>
      <c r="U35" s="182" t="s">
        <v>197</v>
      </c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31"/>
      <c r="AG35" s="31"/>
      <c r="AI35" s="34"/>
      <c r="AJ35" s="34"/>
      <c r="AK35" s="34"/>
      <c r="AL35" s="34"/>
      <c r="AM35" s="51"/>
      <c r="AN35" s="30"/>
      <c r="AO35" s="30"/>
      <c r="AP35" s="182" t="s">
        <v>196</v>
      </c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4"/>
      <c r="BB35" s="14"/>
      <c r="BC35" s="14"/>
      <c r="BD35" s="14"/>
      <c r="BE35" s="14"/>
      <c r="BF35" s="14"/>
      <c r="BG35" s="182" t="s">
        <v>197</v>
      </c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31"/>
      <c r="BS35" s="3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34"/>
      <c r="CS35" s="34"/>
      <c r="CT35" s="34"/>
      <c r="CU35" s="34"/>
    </row>
    <row r="36" spans="2:99">
      <c r="B36" s="30"/>
      <c r="C36" s="3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31"/>
      <c r="AG36" s="31"/>
      <c r="AI36" s="34"/>
      <c r="AJ36" s="34"/>
      <c r="AK36" s="34"/>
      <c r="AL36" s="34"/>
      <c r="AM36" s="51"/>
      <c r="AN36" s="30"/>
      <c r="AO36" s="30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31"/>
      <c r="BS36" s="3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34"/>
      <c r="CS36" s="34"/>
      <c r="CT36" s="34"/>
      <c r="CU36" s="34"/>
    </row>
    <row r="37" spans="2:99" ht="14.45" customHeight="1">
      <c r="B37" s="30"/>
      <c r="C37" s="30"/>
      <c r="D37" s="174" t="s">
        <v>130</v>
      </c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4"/>
      <c r="P37" s="14"/>
      <c r="Q37" s="14"/>
      <c r="R37" s="14"/>
      <c r="S37" s="14"/>
      <c r="T37" s="14"/>
      <c r="U37" s="174" t="s">
        <v>132</v>
      </c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31"/>
      <c r="AG37" s="31"/>
      <c r="AI37" s="34"/>
      <c r="AJ37" s="34"/>
      <c r="AK37" s="34"/>
      <c r="AL37" s="34"/>
      <c r="AM37" s="51"/>
      <c r="AN37" s="30"/>
      <c r="AO37" s="30"/>
      <c r="AP37" s="174" t="s">
        <v>130</v>
      </c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4"/>
      <c r="BB37" s="14"/>
      <c r="BC37" s="14"/>
      <c r="BD37" s="14"/>
      <c r="BE37" s="14"/>
      <c r="BF37" s="14"/>
      <c r="BG37" s="174" t="s">
        <v>132</v>
      </c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31"/>
      <c r="BS37" s="31"/>
      <c r="BT37" s="51"/>
      <c r="BU37" s="51"/>
      <c r="BV37" s="51"/>
      <c r="BW37" s="51"/>
      <c r="BX37" s="51"/>
      <c r="BY37" s="51"/>
      <c r="BZ37" s="51"/>
      <c r="CA37" s="52"/>
    </row>
    <row r="38" spans="2:99" ht="15">
      <c r="B38" s="30"/>
      <c r="C38" s="30"/>
      <c r="D38" s="181" t="s">
        <v>148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4"/>
      <c r="P38" s="14"/>
      <c r="Q38" s="14"/>
      <c r="R38" s="14"/>
      <c r="S38" s="14"/>
      <c r="T38" s="14"/>
      <c r="U38" s="184" t="s">
        <v>149</v>
      </c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31"/>
      <c r="AG38" s="31"/>
      <c r="AI38" s="34"/>
      <c r="AJ38" s="34"/>
      <c r="AK38" s="34"/>
      <c r="AL38" s="34"/>
      <c r="AM38" s="51"/>
      <c r="AN38" s="30"/>
      <c r="AO38" s="30"/>
      <c r="AP38" s="181" t="s">
        <v>148</v>
      </c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4"/>
      <c r="BB38" s="14"/>
      <c r="BC38" s="14"/>
      <c r="BD38" s="14"/>
      <c r="BE38" s="14"/>
      <c r="BF38" s="14"/>
      <c r="BG38" s="184" t="s">
        <v>149</v>
      </c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31"/>
      <c r="BS38" s="31"/>
      <c r="BT38" s="51"/>
      <c r="BU38" s="51"/>
      <c r="BV38" s="51"/>
      <c r="BW38" s="51"/>
      <c r="BX38" s="51"/>
      <c r="BY38" s="51"/>
      <c r="BZ38" s="51"/>
      <c r="CA38" s="52"/>
    </row>
    <row r="39" spans="2:99">
      <c r="B39" s="30"/>
      <c r="C39" s="30"/>
      <c r="D39" s="182" t="s">
        <v>198</v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4"/>
      <c r="P39" s="14"/>
      <c r="Q39" s="14"/>
      <c r="R39" s="14"/>
      <c r="S39" s="14"/>
      <c r="T39" s="14"/>
      <c r="U39" s="182" t="s">
        <v>199</v>
      </c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31"/>
      <c r="AG39" s="31"/>
      <c r="AI39" s="34"/>
      <c r="AJ39" s="34"/>
      <c r="AK39" s="34"/>
      <c r="AL39" s="34"/>
      <c r="AM39" s="51"/>
      <c r="AN39" s="30"/>
      <c r="AO39" s="30"/>
      <c r="AP39" s="182" t="s">
        <v>198</v>
      </c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4"/>
      <c r="BB39" s="14"/>
      <c r="BC39" s="14"/>
      <c r="BD39" s="14"/>
      <c r="BE39" s="14"/>
      <c r="BF39" s="14"/>
      <c r="BG39" s="182" t="s">
        <v>199</v>
      </c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31"/>
      <c r="BS39" s="31"/>
      <c r="BT39" s="51"/>
      <c r="BU39" s="51"/>
      <c r="BV39" s="51"/>
      <c r="BW39" s="51"/>
      <c r="BX39" s="51"/>
      <c r="BY39" s="51"/>
      <c r="BZ39" s="51"/>
      <c r="CA39" s="51"/>
    </row>
    <row r="40" spans="2:99" ht="14.45" customHeight="1">
      <c r="B40" s="30"/>
      <c r="C40" s="3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31"/>
      <c r="AG40" s="31"/>
      <c r="AI40" s="34"/>
      <c r="AJ40" s="34"/>
      <c r="AK40" s="34"/>
      <c r="AL40" s="34"/>
      <c r="AM40" s="51"/>
      <c r="AN40" s="30"/>
      <c r="AO40" s="30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31"/>
      <c r="BS40" s="31"/>
      <c r="BT40" s="51"/>
      <c r="BU40" s="51"/>
      <c r="BV40" s="51"/>
      <c r="BW40" s="51"/>
      <c r="BX40" s="51"/>
      <c r="BY40" s="51"/>
      <c r="BZ40" s="51"/>
      <c r="CA40" s="51"/>
    </row>
    <row r="41" spans="2:99">
      <c r="B41" s="30"/>
      <c r="C41" s="30"/>
      <c r="D41" s="174" t="s">
        <v>134</v>
      </c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4"/>
      <c r="P41" s="14"/>
      <c r="Q41" s="14"/>
      <c r="R41" s="14"/>
      <c r="S41" s="14"/>
      <c r="T41" s="14"/>
      <c r="U41" s="174" t="s">
        <v>173</v>
      </c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31"/>
      <c r="AG41" s="31"/>
      <c r="AI41" s="34"/>
      <c r="AJ41" s="34"/>
      <c r="AK41" s="34"/>
      <c r="AL41" s="34"/>
      <c r="AM41" s="34"/>
      <c r="AN41" s="30"/>
      <c r="AO41" s="30"/>
      <c r="AP41" s="174" t="s">
        <v>134</v>
      </c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4"/>
      <c r="BB41" s="14"/>
      <c r="BC41" s="14"/>
      <c r="BD41" s="14"/>
      <c r="BE41" s="14"/>
      <c r="BF41" s="14"/>
      <c r="BG41" s="174" t="s">
        <v>173</v>
      </c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31"/>
      <c r="BS41" s="31"/>
      <c r="BT41" s="34"/>
      <c r="BU41" s="34"/>
      <c r="BV41" s="34"/>
      <c r="BW41" s="34"/>
      <c r="BX41" s="34"/>
      <c r="BY41" s="34"/>
      <c r="BZ41" s="34"/>
      <c r="CA41" s="49"/>
    </row>
    <row r="42" spans="2:99">
      <c r="B42" s="30"/>
      <c r="C42" s="30"/>
      <c r="D42" s="181" t="s">
        <v>135</v>
      </c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4"/>
      <c r="P42" s="14"/>
      <c r="Q42" s="14"/>
      <c r="R42" s="14"/>
      <c r="S42" s="14"/>
      <c r="T42" s="14"/>
      <c r="U42" s="181" t="s">
        <v>135</v>
      </c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31"/>
      <c r="AG42" s="31"/>
      <c r="AI42" s="34"/>
      <c r="AJ42" s="34"/>
      <c r="AK42" s="34"/>
      <c r="AL42" s="34"/>
      <c r="AM42" s="34"/>
      <c r="AN42" s="30"/>
      <c r="AO42" s="30"/>
      <c r="AP42" s="181" t="s">
        <v>135</v>
      </c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4"/>
      <c r="BB42" s="14"/>
      <c r="BC42" s="14"/>
      <c r="BD42" s="14"/>
      <c r="BE42" s="14"/>
      <c r="BF42" s="14"/>
      <c r="BG42" s="181" t="s">
        <v>135</v>
      </c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31"/>
      <c r="BS42" s="31"/>
      <c r="BT42" s="34"/>
      <c r="BU42" s="34"/>
      <c r="BV42" s="34"/>
      <c r="BW42" s="34"/>
      <c r="BX42" s="34"/>
      <c r="BY42" s="34"/>
      <c r="BZ42" s="34"/>
      <c r="CA42" s="49"/>
    </row>
    <row r="43" spans="2:99">
      <c r="B43" s="30"/>
      <c r="C43" s="30"/>
      <c r="D43" s="182" t="s">
        <v>200</v>
      </c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4"/>
      <c r="P43" s="14"/>
      <c r="Q43" s="14"/>
      <c r="R43" s="14"/>
      <c r="S43" s="14"/>
      <c r="T43" s="14"/>
      <c r="U43" s="182" t="s">
        <v>201</v>
      </c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31"/>
      <c r="AG43" s="31"/>
      <c r="AI43" s="34"/>
      <c r="AJ43" s="34"/>
      <c r="AK43" s="34"/>
      <c r="AL43" s="34"/>
      <c r="AM43" s="34"/>
      <c r="AN43" s="30"/>
      <c r="AO43" s="30"/>
      <c r="AP43" s="182" t="s">
        <v>200</v>
      </c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4"/>
      <c r="BB43" s="14"/>
      <c r="BC43" s="14"/>
      <c r="BD43" s="14"/>
      <c r="BE43" s="14"/>
      <c r="BF43" s="14"/>
      <c r="BG43" s="182" t="s">
        <v>201</v>
      </c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31"/>
      <c r="BS43" s="31"/>
      <c r="BT43" s="34"/>
      <c r="BU43" s="34"/>
      <c r="BV43" s="34"/>
      <c r="BW43" s="34"/>
      <c r="BX43" s="34"/>
      <c r="BY43" s="34"/>
      <c r="BZ43" s="34"/>
      <c r="CA43" s="34"/>
    </row>
    <row r="44" spans="2:99">
      <c r="B44" s="30"/>
      <c r="C44" s="30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31"/>
      <c r="AG44" s="31"/>
      <c r="AI44" s="34"/>
      <c r="AJ44" s="34"/>
      <c r="AK44" s="34"/>
      <c r="AL44" s="34"/>
      <c r="AM44" s="34"/>
      <c r="AN44" s="30"/>
      <c r="AO44" s="30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31"/>
      <c r="BS44" s="31"/>
      <c r="BT44" s="34"/>
      <c r="BU44" s="34"/>
      <c r="BV44" s="34"/>
      <c r="BW44" s="34"/>
      <c r="BX44" s="53"/>
      <c r="BY44" s="53"/>
      <c r="BZ44" s="53"/>
      <c r="CA44" s="53"/>
      <c r="CB44" s="53"/>
      <c r="CC44" s="53"/>
      <c r="CD44" s="53"/>
      <c r="CE44" s="53"/>
      <c r="CF44" s="41"/>
      <c r="CG44" s="34"/>
      <c r="CH44" s="34"/>
      <c r="CI44" s="49"/>
      <c r="CJ44" s="49"/>
      <c r="CK44" s="49"/>
      <c r="CL44" s="49"/>
      <c r="CM44" s="49"/>
      <c r="CN44" s="34"/>
      <c r="CO44" s="34"/>
      <c r="CP44" s="34"/>
      <c r="CQ44" s="34"/>
      <c r="CR44" s="34"/>
      <c r="CS44" s="34"/>
      <c r="CT44" s="34"/>
      <c r="CU44" s="34"/>
    </row>
    <row r="45" spans="2:99">
      <c r="B45" s="30"/>
      <c r="C45" s="30"/>
      <c r="D45" s="14"/>
      <c r="E45" s="14"/>
      <c r="F45" s="14"/>
      <c r="G45" s="14"/>
      <c r="H45" s="14"/>
      <c r="I45" s="14"/>
      <c r="J45" s="14"/>
      <c r="K45" s="14"/>
      <c r="L45" s="141" t="s">
        <v>211</v>
      </c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"/>
      <c r="X45" s="14"/>
      <c r="Y45" s="14"/>
      <c r="Z45" s="14"/>
      <c r="AA45" s="14"/>
      <c r="AB45" s="14"/>
      <c r="AC45" s="14"/>
      <c r="AD45" s="14"/>
      <c r="AE45" s="14"/>
      <c r="AF45" s="31"/>
      <c r="AG45" s="31"/>
      <c r="AI45" s="34"/>
      <c r="AJ45" s="34"/>
      <c r="AK45" s="34"/>
      <c r="AL45" s="34"/>
      <c r="AM45" s="34"/>
      <c r="AN45" s="30"/>
      <c r="AO45" s="30"/>
      <c r="AP45" s="14"/>
      <c r="AQ45" s="14"/>
      <c r="AR45" s="14"/>
      <c r="AS45" s="14"/>
      <c r="AT45" s="14"/>
      <c r="AU45" s="14"/>
      <c r="AV45" s="14"/>
      <c r="AW45" s="14"/>
      <c r="AX45" s="141" t="s">
        <v>211</v>
      </c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"/>
      <c r="BJ45" s="14"/>
      <c r="BK45" s="14"/>
      <c r="BL45" s="14"/>
      <c r="BM45" s="14"/>
      <c r="BN45" s="14"/>
      <c r="BO45" s="14"/>
      <c r="BP45" s="14"/>
      <c r="BQ45" s="14"/>
      <c r="BR45" s="31"/>
      <c r="BS45" s="31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</row>
    <row r="46" spans="2:99">
      <c r="B46" s="30"/>
      <c r="C46" s="30"/>
      <c r="D46" s="14"/>
      <c r="E46" s="14"/>
      <c r="F46" s="14"/>
      <c r="G46" s="14"/>
      <c r="H46" s="14"/>
      <c r="I46" s="14"/>
      <c r="J46" s="14"/>
      <c r="K46" s="14"/>
      <c r="L46" s="142" t="s">
        <v>214</v>
      </c>
      <c r="M46" s="143"/>
      <c r="N46" s="143"/>
      <c r="O46" s="143"/>
      <c r="P46" s="143"/>
      <c r="Q46" s="143"/>
      <c r="R46" s="143"/>
      <c r="S46" s="143"/>
      <c r="T46" s="143"/>
      <c r="U46" s="143"/>
      <c r="V46" s="73" t="s">
        <v>212</v>
      </c>
      <c r="W46" s="14"/>
      <c r="X46" s="14"/>
      <c r="Y46" s="14"/>
      <c r="Z46" s="14"/>
      <c r="AA46" s="14"/>
      <c r="AB46" s="14"/>
      <c r="AC46" s="14"/>
      <c r="AD46" s="14"/>
      <c r="AE46" s="14"/>
      <c r="AF46" s="31"/>
      <c r="AG46" s="31"/>
      <c r="AI46" s="34"/>
      <c r="AJ46" s="34"/>
      <c r="AK46" s="34"/>
      <c r="AL46" s="34"/>
      <c r="AM46" s="34"/>
      <c r="AN46" s="30"/>
      <c r="AO46" s="30"/>
      <c r="AP46" s="14"/>
      <c r="AQ46" s="14"/>
      <c r="AR46" s="14"/>
      <c r="AS46" s="14"/>
      <c r="AT46" s="14"/>
      <c r="AU46" s="14"/>
      <c r="AV46" s="14"/>
      <c r="AW46" s="14"/>
      <c r="AX46" s="142" t="s">
        <v>214</v>
      </c>
      <c r="AY46" s="143"/>
      <c r="AZ46" s="143"/>
      <c r="BA46" s="143"/>
      <c r="BB46" s="143"/>
      <c r="BC46" s="143"/>
      <c r="BD46" s="143"/>
      <c r="BE46" s="143"/>
      <c r="BF46" s="143"/>
      <c r="BG46" s="143"/>
      <c r="BH46" s="73" t="s">
        <v>212</v>
      </c>
      <c r="BI46" s="14"/>
      <c r="BJ46" s="14"/>
      <c r="BK46" s="14"/>
      <c r="BL46" s="14"/>
      <c r="BM46" s="14"/>
      <c r="BN46" s="14"/>
      <c r="BO46" s="14"/>
      <c r="BP46" s="14"/>
      <c r="BQ46" s="14"/>
      <c r="BR46" s="31"/>
      <c r="BS46" s="31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</row>
    <row r="47" spans="2:99">
      <c r="B47" s="30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33"/>
      <c r="AG47" s="31"/>
      <c r="AI47" s="34"/>
      <c r="AJ47" s="34"/>
      <c r="AK47" s="34"/>
      <c r="AL47" s="34"/>
      <c r="AM47" s="34"/>
      <c r="AN47" s="30"/>
      <c r="AO47" s="32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33"/>
      <c r="BS47" s="31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</row>
    <row r="48" spans="2:99">
      <c r="B48" s="3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31"/>
      <c r="AI48" s="34"/>
      <c r="AJ48" s="34"/>
      <c r="AK48" s="34"/>
      <c r="AL48" s="34"/>
      <c r="AM48" s="34"/>
      <c r="AN48" s="30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31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</row>
    <row r="49" spans="1:141">
      <c r="B49" s="3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0" t="s">
        <v>210</v>
      </c>
      <c r="Q49" s="180"/>
      <c r="R49" s="180"/>
      <c r="S49" s="18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31"/>
      <c r="AI49" s="34"/>
      <c r="AJ49" s="34"/>
      <c r="AK49" s="34"/>
      <c r="AL49" s="34"/>
      <c r="AM49" s="34"/>
      <c r="AN49" s="30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80" t="s">
        <v>210</v>
      </c>
      <c r="BC49" s="180"/>
      <c r="BD49" s="180"/>
      <c r="BE49" s="180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31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</row>
    <row r="50" spans="1:141">
      <c r="B50" s="3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80"/>
      <c r="Q50" s="180"/>
      <c r="R50" s="180"/>
      <c r="S50" s="18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31"/>
      <c r="AI50" s="34"/>
      <c r="AJ50" s="34"/>
      <c r="AK50" s="34"/>
      <c r="AL50" s="34"/>
      <c r="AM50" s="34"/>
      <c r="AN50" s="30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80"/>
      <c r="BC50" s="180"/>
      <c r="BD50" s="180"/>
      <c r="BE50" s="180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31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</row>
    <row r="51" spans="1:141">
      <c r="B51" s="32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33"/>
      <c r="AI51" s="34"/>
      <c r="AJ51" s="34"/>
      <c r="AK51" s="34"/>
      <c r="AL51" s="34"/>
      <c r="AM51" s="34"/>
      <c r="AN51" s="32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33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</row>
    <row r="54" spans="1:141">
      <c r="DY54" s="49"/>
      <c r="DZ54" s="49"/>
      <c r="EA54" s="49"/>
      <c r="EB54" s="49"/>
      <c r="EC54" s="49"/>
    </row>
    <row r="55" spans="1:141">
      <c r="B55" s="2" t="s">
        <v>25</v>
      </c>
      <c r="DY55" s="49"/>
      <c r="DZ55" s="49"/>
      <c r="EA55" s="49"/>
      <c r="EB55" s="49"/>
      <c r="EC55" s="49"/>
    </row>
    <row r="57" spans="1:141">
      <c r="D57" s="8" t="s">
        <v>1</v>
      </c>
      <c r="E57" s="144" t="s">
        <v>26</v>
      </c>
      <c r="F57" s="145"/>
      <c r="G57" s="146"/>
      <c r="H57" s="144" t="s">
        <v>27</v>
      </c>
      <c r="I57" s="145"/>
      <c r="J57" s="145"/>
      <c r="K57" s="145"/>
      <c r="L57" s="145"/>
      <c r="M57" s="145"/>
      <c r="N57" s="145"/>
      <c r="O57" s="145"/>
      <c r="P57" s="146"/>
      <c r="Q57" s="144" t="s">
        <v>28</v>
      </c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6"/>
    </row>
    <row r="58" spans="1:141">
      <c r="D58" s="4">
        <v>1</v>
      </c>
      <c r="E58" s="5" t="s">
        <v>4</v>
      </c>
      <c r="F58" s="6"/>
      <c r="G58" s="7"/>
      <c r="H58" s="5" t="s">
        <v>61</v>
      </c>
      <c r="I58" s="6"/>
      <c r="J58" s="6"/>
      <c r="K58" s="6"/>
      <c r="L58" s="6"/>
      <c r="M58" s="6"/>
      <c r="N58" s="6"/>
      <c r="O58" s="6"/>
      <c r="P58" s="7"/>
      <c r="Q58" s="5" t="s">
        <v>70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7"/>
    </row>
    <row r="59" spans="1:141">
      <c r="D59" s="4">
        <v>2</v>
      </c>
      <c r="E59" s="5" t="s">
        <v>56</v>
      </c>
      <c r="F59" s="6"/>
      <c r="G59" s="7"/>
      <c r="H59" s="5" t="s">
        <v>107</v>
      </c>
      <c r="I59" s="6"/>
      <c r="J59" s="6"/>
      <c r="K59" s="6"/>
      <c r="L59" s="6"/>
      <c r="M59" s="6"/>
      <c r="N59" s="6"/>
      <c r="O59" s="6"/>
      <c r="P59" s="7"/>
      <c r="Q59" s="5" t="s">
        <v>174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  <c r="EH59" s="34"/>
      <c r="EI59" s="34"/>
      <c r="EJ59" s="34"/>
      <c r="EK59" s="34"/>
    </row>
    <row r="60" spans="1:141">
      <c r="D60" s="4">
        <v>3</v>
      </c>
      <c r="E60" s="5" t="s">
        <v>67</v>
      </c>
      <c r="F60" s="6"/>
      <c r="G60" s="7"/>
      <c r="H60" s="5" t="s">
        <v>170</v>
      </c>
      <c r="I60" s="6"/>
      <c r="J60" s="6"/>
      <c r="K60" s="6"/>
      <c r="L60" s="6"/>
      <c r="M60" s="6"/>
      <c r="N60" s="6"/>
      <c r="O60" s="6"/>
      <c r="P60" s="7"/>
      <c r="Q60" s="151" t="s">
        <v>175</v>
      </c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3"/>
      <c r="CC60" s="52"/>
      <c r="CD60" s="52"/>
      <c r="CE60" s="52"/>
      <c r="CF60" s="51"/>
      <c r="CG60" s="51"/>
      <c r="CH60" s="52"/>
      <c r="CI60" s="52"/>
      <c r="CJ60" s="52"/>
      <c r="CK60" s="52"/>
      <c r="CL60" s="51"/>
      <c r="CM60" s="51"/>
      <c r="CN60" s="51"/>
      <c r="CO60" s="51"/>
      <c r="CP60" s="51"/>
      <c r="CQ60" s="51"/>
      <c r="CR60" s="51"/>
      <c r="CS60" s="34"/>
      <c r="CT60" s="34"/>
      <c r="CU60" s="34"/>
      <c r="CV60" s="34"/>
      <c r="DY60" s="51"/>
      <c r="DZ60" s="51"/>
      <c r="EA60" s="51"/>
      <c r="EB60" s="51"/>
      <c r="EH60" s="34"/>
      <c r="EI60" s="34"/>
      <c r="EJ60" s="34"/>
      <c r="EK60" s="34"/>
    </row>
    <row r="61" spans="1:141">
      <c r="D61" s="4">
        <v>4</v>
      </c>
      <c r="E61" s="5" t="s">
        <v>68</v>
      </c>
      <c r="F61" s="6"/>
      <c r="G61" s="7"/>
      <c r="H61" s="5" t="s">
        <v>106</v>
      </c>
      <c r="I61" s="6"/>
      <c r="J61" s="6"/>
      <c r="K61" s="6"/>
      <c r="L61" s="6"/>
      <c r="M61" s="6"/>
      <c r="N61" s="6"/>
      <c r="O61" s="6"/>
      <c r="P61" s="7"/>
      <c r="Q61" s="5" t="s">
        <v>176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7"/>
      <c r="CC61" s="52"/>
      <c r="CD61" s="52"/>
      <c r="CE61" s="52"/>
      <c r="CF61" s="51"/>
      <c r="CG61" s="51"/>
      <c r="CH61" s="52"/>
      <c r="CI61" s="52"/>
      <c r="CJ61" s="52"/>
      <c r="CK61" s="52"/>
      <c r="CL61" s="51"/>
      <c r="CM61" s="51"/>
      <c r="CN61" s="51"/>
      <c r="CO61" s="51"/>
      <c r="CP61" s="51"/>
      <c r="CQ61" s="51"/>
      <c r="CR61" s="51"/>
      <c r="CS61" s="34"/>
      <c r="CT61" s="34"/>
      <c r="CU61" s="34"/>
      <c r="CV61" s="34"/>
      <c r="DY61" s="51"/>
      <c r="DZ61" s="51"/>
      <c r="EA61" s="51"/>
      <c r="EB61" s="51"/>
    </row>
    <row r="62" spans="1:141">
      <c r="D62" s="4">
        <v>5</v>
      </c>
      <c r="E62" s="5" t="s">
        <v>69</v>
      </c>
      <c r="F62" s="6"/>
      <c r="G62" s="7"/>
      <c r="H62" s="5" t="s">
        <v>169</v>
      </c>
      <c r="I62" s="6"/>
      <c r="J62" s="6"/>
      <c r="K62" s="6"/>
      <c r="L62" s="6"/>
      <c r="M62" s="6"/>
      <c r="N62" s="6"/>
      <c r="O62" s="6"/>
      <c r="P62" s="7"/>
      <c r="Q62" s="5" t="s">
        <v>177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7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34"/>
      <c r="CT62" s="34"/>
      <c r="CU62" s="34"/>
      <c r="CV62" s="34"/>
    </row>
    <row r="63" spans="1:141" ht="14.25" customHeight="1">
      <c r="A63" s="2" t="s">
        <v>179</v>
      </c>
      <c r="D63" s="4">
        <v>6</v>
      </c>
      <c r="E63" s="5" t="s">
        <v>108</v>
      </c>
      <c r="F63" s="6"/>
      <c r="G63" s="7"/>
      <c r="H63" s="5" t="s">
        <v>168</v>
      </c>
      <c r="I63" s="6"/>
      <c r="J63" s="6"/>
      <c r="K63" s="6"/>
      <c r="L63" s="6"/>
      <c r="M63" s="6"/>
      <c r="N63" s="6"/>
      <c r="O63" s="6"/>
      <c r="P63" s="7"/>
      <c r="Q63" s="151" t="s">
        <v>178</v>
      </c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3"/>
      <c r="CC63" s="180" t="s">
        <v>172</v>
      </c>
      <c r="CD63" s="180"/>
      <c r="CE63" s="180"/>
      <c r="CF63" s="180"/>
      <c r="CG63" s="51"/>
      <c r="CH63" s="51"/>
      <c r="CI63" s="51"/>
      <c r="CJ63" s="51"/>
      <c r="CK63" s="51"/>
      <c r="CL63" s="51"/>
      <c r="CM63" s="51"/>
      <c r="CN63" s="141" t="s">
        <v>211</v>
      </c>
      <c r="CO63" s="141"/>
      <c r="CP63" s="141"/>
      <c r="CQ63" s="141"/>
      <c r="CR63" s="141"/>
      <c r="CS63" s="141"/>
      <c r="CT63" s="141"/>
      <c r="CU63" s="141"/>
      <c r="CV63" s="141"/>
      <c r="CW63" s="141"/>
      <c r="CX63" s="141"/>
    </row>
    <row r="64" spans="1:141">
      <c r="D64" s="4">
        <v>7</v>
      </c>
      <c r="E64" s="5" t="s">
        <v>180</v>
      </c>
      <c r="F64" s="6"/>
      <c r="G64" s="7"/>
      <c r="H64" s="5" t="s">
        <v>182</v>
      </c>
      <c r="I64" s="6"/>
      <c r="J64" s="6"/>
      <c r="K64" s="6"/>
      <c r="L64" s="6"/>
      <c r="M64" s="6"/>
      <c r="N64" s="6"/>
      <c r="O64" s="6"/>
      <c r="P64" s="7"/>
      <c r="Q64" s="151" t="s">
        <v>116</v>
      </c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3"/>
      <c r="CC64" s="180"/>
      <c r="CD64" s="180"/>
      <c r="CE64" s="180"/>
      <c r="CF64" s="180"/>
      <c r="CG64" s="49"/>
      <c r="CH64" s="49"/>
      <c r="CI64" s="34"/>
      <c r="CJ64" s="34"/>
      <c r="CK64" s="34"/>
      <c r="CL64" s="34"/>
      <c r="CM64" s="34"/>
      <c r="CN64" s="142" t="s">
        <v>214</v>
      </c>
      <c r="CO64" s="143"/>
      <c r="CP64" s="143"/>
      <c r="CQ64" s="143"/>
      <c r="CR64" s="143"/>
      <c r="CS64" s="143"/>
      <c r="CT64" s="143"/>
      <c r="CU64" s="143"/>
      <c r="CV64" s="143"/>
      <c r="CW64" s="143"/>
      <c r="CX64" s="73" t="s">
        <v>212</v>
      </c>
    </row>
    <row r="65" spans="2:102">
      <c r="D65" s="4">
        <v>8</v>
      </c>
      <c r="E65" s="5" t="s">
        <v>181</v>
      </c>
      <c r="F65" s="6"/>
      <c r="G65" s="7"/>
      <c r="H65" s="5" t="s">
        <v>219</v>
      </c>
      <c r="I65" s="6"/>
      <c r="J65" s="6"/>
      <c r="K65" s="6"/>
      <c r="L65" s="6"/>
      <c r="M65" s="6"/>
      <c r="N65" s="6"/>
      <c r="O65" s="6"/>
      <c r="P65" s="7"/>
      <c r="Q65" s="35" t="s">
        <v>220</v>
      </c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7"/>
      <c r="CI65" s="34"/>
      <c r="CJ65" s="34"/>
      <c r="CK65" s="34"/>
      <c r="CL65" s="34"/>
      <c r="CM65" s="3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41"/>
    </row>
    <row r="66" spans="2:102">
      <c r="D66" s="4">
        <v>9</v>
      </c>
      <c r="E66" s="5" t="s">
        <v>215</v>
      </c>
      <c r="F66" s="6"/>
      <c r="G66" s="7"/>
      <c r="H66" s="5" t="s">
        <v>210</v>
      </c>
      <c r="I66" s="6"/>
      <c r="J66" s="6"/>
      <c r="K66" s="6"/>
      <c r="L66" s="6"/>
      <c r="M66" s="6"/>
      <c r="N66" s="6"/>
      <c r="O66" s="6"/>
      <c r="P66" s="7"/>
      <c r="Q66" s="5" t="s">
        <v>221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7"/>
      <c r="CC66" s="49"/>
      <c r="CD66" s="49"/>
      <c r="CE66" s="49"/>
      <c r="CF66" s="49"/>
      <c r="CG66" s="49"/>
      <c r="CH66" s="49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</row>
    <row r="67" spans="2:102"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</row>
    <row r="68" spans="2:102">
      <c r="D68" s="2" t="s">
        <v>29</v>
      </c>
      <c r="F68" s="9"/>
      <c r="G68" s="9"/>
      <c r="H68" s="9"/>
    </row>
    <row r="69" spans="2:102">
      <c r="E69" s="2" t="s">
        <v>71</v>
      </c>
      <c r="F69" s="9"/>
      <c r="G69" s="9"/>
      <c r="H69" s="9"/>
    </row>
    <row r="70" spans="2:102">
      <c r="F70" s="15" t="s">
        <v>72</v>
      </c>
      <c r="G70" s="9"/>
      <c r="H70" s="9"/>
    </row>
    <row r="72" spans="2:102">
      <c r="B72" s="2" t="s">
        <v>30</v>
      </c>
    </row>
    <row r="74" spans="2:102">
      <c r="C74" s="2" t="s">
        <v>31</v>
      </c>
    </row>
    <row r="76" spans="2:102" ht="14.25" customHeight="1">
      <c r="C76" s="9"/>
      <c r="D76" s="3" t="s">
        <v>1</v>
      </c>
      <c r="E76" s="38" t="s">
        <v>26</v>
      </c>
      <c r="F76" s="39"/>
      <c r="G76" s="147" t="s">
        <v>32</v>
      </c>
      <c r="H76" s="147"/>
      <c r="I76" s="147"/>
      <c r="J76" s="147"/>
      <c r="K76" s="147"/>
      <c r="L76" s="147"/>
      <c r="M76" s="148" t="s">
        <v>33</v>
      </c>
      <c r="N76" s="149"/>
      <c r="O76" s="149"/>
      <c r="P76" s="149"/>
      <c r="Q76" s="150"/>
      <c r="R76" s="148" t="s">
        <v>34</v>
      </c>
      <c r="S76" s="149"/>
      <c r="T76" s="149"/>
      <c r="U76" s="150"/>
      <c r="V76" s="147" t="s">
        <v>35</v>
      </c>
      <c r="W76" s="147"/>
      <c r="X76" s="147"/>
      <c r="Y76" s="147"/>
      <c r="Z76" s="147"/>
      <c r="AA76" s="147"/>
      <c r="AB76" s="147"/>
      <c r="AC76" s="147"/>
      <c r="AD76" s="179" t="s">
        <v>36</v>
      </c>
      <c r="AE76" s="179"/>
      <c r="AF76" s="179"/>
      <c r="AG76" s="179"/>
      <c r="AH76" s="179"/>
      <c r="AI76" s="179"/>
      <c r="AJ76" s="176" t="s">
        <v>37</v>
      </c>
      <c r="AK76" s="177"/>
      <c r="AL76" s="177"/>
      <c r="AM76" s="178"/>
      <c r="AN76" s="161" t="s">
        <v>38</v>
      </c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</row>
    <row r="77" spans="2:102">
      <c r="C77" s="9"/>
      <c r="D77" s="68">
        <v>1</v>
      </c>
      <c r="E77" s="66" t="s">
        <v>73</v>
      </c>
      <c r="F77" s="67"/>
      <c r="G77" s="35" t="s">
        <v>64</v>
      </c>
      <c r="H77" s="36"/>
      <c r="I77" s="36"/>
      <c r="J77" s="36"/>
      <c r="K77" s="36"/>
      <c r="L77" s="37"/>
      <c r="M77" s="35" t="s">
        <v>80</v>
      </c>
      <c r="N77" s="36"/>
      <c r="O77" s="36"/>
      <c r="P77" s="36"/>
      <c r="Q77" s="37"/>
      <c r="R77" s="35" t="s">
        <v>82</v>
      </c>
      <c r="S77" s="36"/>
      <c r="T77" s="36"/>
      <c r="U77" s="37"/>
      <c r="V77" s="157" t="s">
        <v>118</v>
      </c>
      <c r="W77" s="157"/>
      <c r="X77" s="157"/>
      <c r="Y77" s="157"/>
      <c r="Z77" s="157"/>
      <c r="AA77" s="157"/>
      <c r="AB77" s="157"/>
      <c r="AC77" s="157"/>
      <c r="AD77" s="185" t="s">
        <v>85</v>
      </c>
      <c r="AE77" s="185"/>
      <c r="AF77" s="185"/>
      <c r="AG77" s="185"/>
      <c r="AH77" s="185"/>
      <c r="AI77" s="185"/>
      <c r="AJ77" s="35" t="s">
        <v>86</v>
      </c>
      <c r="AK77" s="36"/>
      <c r="AL77" s="36"/>
      <c r="AM77" s="3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</row>
    <row r="78" spans="2:102">
      <c r="C78" s="9"/>
      <c r="D78" s="68">
        <v>2</v>
      </c>
      <c r="E78" s="35" t="s">
        <v>74</v>
      </c>
      <c r="F78" s="36"/>
      <c r="G78" s="35" t="s">
        <v>65</v>
      </c>
      <c r="H78" s="36"/>
      <c r="I78" s="36"/>
      <c r="J78" s="36"/>
      <c r="K78" s="36"/>
      <c r="L78" s="37"/>
      <c r="M78" s="35" t="s">
        <v>80</v>
      </c>
      <c r="N78" s="36"/>
      <c r="O78" s="36"/>
      <c r="P78" s="36"/>
      <c r="Q78" s="37"/>
      <c r="R78" s="35" t="s">
        <v>83</v>
      </c>
      <c r="S78" s="36"/>
      <c r="T78" s="36"/>
      <c r="U78" s="37"/>
      <c r="V78" s="157" t="s">
        <v>118</v>
      </c>
      <c r="W78" s="157"/>
      <c r="X78" s="157"/>
      <c r="Y78" s="157"/>
      <c r="Z78" s="157"/>
      <c r="AA78" s="157"/>
      <c r="AB78" s="157"/>
      <c r="AC78" s="157"/>
      <c r="AD78" s="185" t="s">
        <v>85</v>
      </c>
      <c r="AE78" s="185"/>
      <c r="AF78" s="185"/>
      <c r="AG78" s="185"/>
      <c r="AH78" s="185"/>
      <c r="AI78" s="185"/>
      <c r="AJ78" s="35" t="s">
        <v>151</v>
      </c>
      <c r="AK78" s="36"/>
      <c r="AL78" s="36"/>
      <c r="AM78" s="3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</row>
    <row r="79" spans="2:102">
      <c r="C79" s="9"/>
      <c r="D79" s="68">
        <v>3</v>
      </c>
      <c r="E79" s="66" t="s">
        <v>75</v>
      </c>
      <c r="F79" s="67"/>
      <c r="G79" s="35" t="s">
        <v>84</v>
      </c>
      <c r="H79" s="36"/>
      <c r="I79" s="36"/>
      <c r="J79" s="36"/>
      <c r="K79" s="36"/>
      <c r="L79" s="37"/>
      <c r="M79" s="35" t="s">
        <v>80</v>
      </c>
      <c r="N79" s="36"/>
      <c r="O79" s="36"/>
      <c r="P79" s="36"/>
      <c r="Q79" s="37"/>
      <c r="R79" s="35" t="s">
        <v>83</v>
      </c>
      <c r="S79" s="36"/>
      <c r="T79" s="36"/>
      <c r="U79" s="37"/>
      <c r="V79" s="157" t="s">
        <v>118</v>
      </c>
      <c r="W79" s="157"/>
      <c r="X79" s="157"/>
      <c r="Y79" s="157"/>
      <c r="Z79" s="157"/>
      <c r="AA79" s="157"/>
      <c r="AB79" s="157"/>
      <c r="AC79" s="157"/>
      <c r="AD79" s="185" t="s">
        <v>85</v>
      </c>
      <c r="AE79" s="185"/>
      <c r="AF79" s="185"/>
      <c r="AG79" s="185"/>
      <c r="AH79" s="185"/>
      <c r="AI79" s="185"/>
      <c r="AJ79" s="35" t="s">
        <v>151</v>
      </c>
      <c r="AK79" s="36"/>
      <c r="AL79" s="36"/>
      <c r="AM79" s="3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</row>
    <row r="80" spans="2:102">
      <c r="C80" s="9"/>
      <c r="D80" s="68">
        <v>4</v>
      </c>
      <c r="E80" s="35" t="s">
        <v>76</v>
      </c>
      <c r="F80" s="36"/>
      <c r="G80" s="35" t="s">
        <v>62</v>
      </c>
      <c r="H80" s="36"/>
      <c r="I80" s="36"/>
      <c r="J80" s="36"/>
      <c r="K80" s="36"/>
      <c r="L80" s="37"/>
      <c r="M80" s="35" t="s">
        <v>154</v>
      </c>
      <c r="N80" s="36"/>
      <c r="O80" s="36"/>
      <c r="P80" s="36"/>
      <c r="Q80" s="37"/>
      <c r="R80" s="35" t="s">
        <v>82</v>
      </c>
      <c r="S80" s="36"/>
      <c r="T80" s="36"/>
      <c r="U80" s="37"/>
      <c r="V80" s="157" t="s">
        <v>117</v>
      </c>
      <c r="W80" s="157"/>
      <c r="X80" s="157"/>
      <c r="Y80" s="157"/>
      <c r="Z80" s="157"/>
      <c r="AA80" s="157"/>
      <c r="AB80" s="157"/>
      <c r="AC80" s="157"/>
      <c r="AD80" s="185" t="s">
        <v>120</v>
      </c>
      <c r="AE80" s="185"/>
      <c r="AF80" s="185"/>
      <c r="AG80" s="185"/>
      <c r="AH80" s="185"/>
      <c r="AI80" s="185"/>
      <c r="AJ80" s="35" t="s">
        <v>86</v>
      </c>
      <c r="AK80" s="36"/>
      <c r="AL80" s="36"/>
      <c r="AM80" s="3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</row>
    <row r="81" spans="3:54">
      <c r="C81" s="9"/>
      <c r="D81" s="68">
        <v>5</v>
      </c>
      <c r="E81" s="66" t="s">
        <v>77</v>
      </c>
      <c r="F81" s="36"/>
      <c r="G81" s="35" t="s">
        <v>63</v>
      </c>
      <c r="H81" s="36"/>
      <c r="I81" s="36"/>
      <c r="J81" s="36"/>
      <c r="K81" s="36"/>
      <c r="L81" s="37"/>
      <c r="M81" s="35" t="s">
        <v>81</v>
      </c>
      <c r="N81" s="36"/>
      <c r="O81" s="36"/>
      <c r="P81" s="36"/>
      <c r="Q81" s="37"/>
      <c r="R81" s="35" t="s">
        <v>82</v>
      </c>
      <c r="S81" s="36"/>
      <c r="T81" s="36"/>
      <c r="U81" s="37"/>
      <c r="V81" s="157" t="s">
        <v>119</v>
      </c>
      <c r="W81" s="157"/>
      <c r="X81" s="157"/>
      <c r="Y81" s="157"/>
      <c r="Z81" s="157"/>
      <c r="AA81" s="157"/>
      <c r="AB81" s="157"/>
      <c r="AC81" s="157"/>
      <c r="AD81" s="185" t="s">
        <v>187</v>
      </c>
      <c r="AE81" s="185"/>
      <c r="AF81" s="185"/>
      <c r="AG81" s="185"/>
      <c r="AH81" s="185"/>
      <c r="AI81" s="185"/>
      <c r="AJ81" s="35" t="s">
        <v>222</v>
      </c>
      <c r="AK81" s="36"/>
      <c r="AL81" s="36"/>
      <c r="AM81" s="37"/>
      <c r="AN81" s="157" t="s">
        <v>224</v>
      </c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</row>
    <row r="82" spans="3:54">
      <c r="C82" s="9"/>
      <c r="D82" s="68">
        <v>6</v>
      </c>
      <c r="E82" s="35" t="s">
        <v>78</v>
      </c>
      <c r="F82" s="37"/>
      <c r="G82" s="35" t="s">
        <v>79</v>
      </c>
      <c r="H82" s="36"/>
      <c r="I82" s="36"/>
      <c r="J82" s="36"/>
      <c r="K82" s="36"/>
      <c r="L82" s="37"/>
      <c r="M82" s="35" t="s">
        <v>81</v>
      </c>
      <c r="N82" s="36"/>
      <c r="O82" s="36"/>
      <c r="P82" s="36"/>
      <c r="Q82" s="37"/>
      <c r="R82" s="35" t="s">
        <v>82</v>
      </c>
      <c r="S82" s="36"/>
      <c r="T82" s="36"/>
      <c r="U82" s="37"/>
      <c r="V82" s="157" t="s">
        <v>118</v>
      </c>
      <c r="W82" s="157"/>
      <c r="X82" s="157"/>
      <c r="Y82" s="157"/>
      <c r="Z82" s="157"/>
      <c r="AA82" s="157"/>
      <c r="AB82" s="157"/>
      <c r="AC82" s="157"/>
      <c r="AD82" s="185" t="s">
        <v>187</v>
      </c>
      <c r="AE82" s="185"/>
      <c r="AF82" s="185"/>
      <c r="AG82" s="185"/>
      <c r="AH82" s="185"/>
      <c r="AI82" s="185"/>
      <c r="AJ82" s="35" t="s">
        <v>223</v>
      </c>
      <c r="AK82" s="36"/>
      <c r="AL82" s="36"/>
      <c r="AM82" s="3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</row>
    <row r="83" spans="3:54">
      <c r="C83" s="9"/>
      <c r="D83" s="68">
        <v>7</v>
      </c>
      <c r="E83" s="35" t="s">
        <v>183</v>
      </c>
      <c r="F83" s="37"/>
      <c r="G83" s="35" t="s">
        <v>136</v>
      </c>
      <c r="H83" s="36"/>
      <c r="I83" s="36"/>
      <c r="J83" s="36"/>
      <c r="K83" s="36"/>
      <c r="L83" s="37"/>
      <c r="M83" s="35" t="s">
        <v>165</v>
      </c>
      <c r="N83" s="36"/>
      <c r="O83" s="36"/>
      <c r="P83" s="36"/>
      <c r="Q83" s="37"/>
      <c r="R83" s="35" t="s">
        <v>83</v>
      </c>
      <c r="S83" s="36"/>
      <c r="T83" s="36"/>
      <c r="U83" s="37"/>
      <c r="V83" s="157"/>
      <c r="W83" s="157"/>
      <c r="X83" s="157"/>
      <c r="Y83" s="157"/>
      <c r="Z83" s="157"/>
      <c r="AA83" s="157"/>
      <c r="AB83" s="157"/>
      <c r="AC83" s="157"/>
      <c r="AD83" s="185"/>
      <c r="AE83" s="185"/>
      <c r="AF83" s="185"/>
      <c r="AG83" s="185"/>
      <c r="AH83" s="185"/>
      <c r="AI83" s="185"/>
      <c r="AJ83" s="35">
        <v>3</v>
      </c>
      <c r="AK83" s="36"/>
      <c r="AL83" s="36"/>
      <c r="AM83" s="37"/>
      <c r="AN83" s="157" t="s">
        <v>166</v>
      </c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</row>
    <row r="84" spans="3:54">
      <c r="AC84" s="16"/>
    </row>
    <row r="86" spans="3:54">
      <c r="C86" s="2" t="s">
        <v>39</v>
      </c>
    </row>
    <row r="88" spans="3:54">
      <c r="D88" s="3" t="s">
        <v>1</v>
      </c>
      <c r="E88" s="148" t="s">
        <v>26</v>
      </c>
      <c r="F88" s="149"/>
      <c r="G88" s="150"/>
      <c r="H88" s="148" t="s">
        <v>40</v>
      </c>
      <c r="I88" s="149"/>
      <c r="J88" s="149"/>
      <c r="K88" s="149"/>
      <c r="L88" s="149"/>
      <c r="M88" s="150"/>
      <c r="N88" s="148" t="s">
        <v>33</v>
      </c>
      <c r="O88" s="149"/>
      <c r="P88" s="149"/>
      <c r="Q88" s="149"/>
      <c r="R88" s="150"/>
      <c r="S88" s="148" t="s">
        <v>41</v>
      </c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50"/>
      <c r="AI88" s="147" t="s">
        <v>38</v>
      </c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</row>
    <row r="89" spans="3:54">
      <c r="D89" s="4">
        <v>1</v>
      </c>
      <c r="E89" s="5" t="s">
        <v>3</v>
      </c>
      <c r="F89" s="6"/>
      <c r="G89" s="7"/>
      <c r="H89" s="5" t="s">
        <v>42</v>
      </c>
      <c r="I89" s="6"/>
      <c r="J89" s="6"/>
      <c r="K89" s="6"/>
      <c r="L89" s="6"/>
      <c r="M89" s="7"/>
      <c r="N89" s="5" t="s">
        <v>43</v>
      </c>
      <c r="O89" s="6"/>
      <c r="P89" s="6"/>
      <c r="Q89" s="6"/>
      <c r="R89" s="7"/>
      <c r="S89" s="154" t="s">
        <v>185</v>
      </c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6"/>
      <c r="AI89" s="157" t="s">
        <v>44</v>
      </c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</row>
    <row r="90" spans="3:54">
      <c r="D90" s="4">
        <v>2</v>
      </c>
      <c r="E90" s="5" t="s">
        <v>94</v>
      </c>
      <c r="F90" s="6"/>
      <c r="G90" s="7"/>
      <c r="H90" s="5" t="s">
        <v>184</v>
      </c>
      <c r="I90" s="6"/>
      <c r="J90" s="6"/>
      <c r="K90" s="6"/>
      <c r="L90" s="6"/>
      <c r="M90" s="7"/>
      <c r="N90" s="5" t="s">
        <v>80</v>
      </c>
      <c r="O90" s="6"/>
      <c r="P90" s="6"/>
      <c r="Q90" s="6"/>
      <c r="R90" s="7"/>
      <c r="S90" s="154" t="s">
        <v>152</v>
      </c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6"/>
      <c r="AI90" s="157" t="s">
        <v>159</v>
      </c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</row>
    <row r="91" spans="3:54">
      <c r="D91" s="4">
        <v>3</v>
      </c>
      <c r="E91" s="5" t="s">
        <v>95</v>
      </c>
      <c r="F91" s="6"/>
      <c r="G91" s="7"/>
      <c r="H91" s="5" t="s">
        <v>64</v>
      </c>
      <c r="I91" s="6"/>
      <c r="J91" s="6"/>
      <c r="K91" s="6"/>
      <c r="L91" s="6"/>
      <c r="M91" s="7"/>
      <c r="N91" s="5" t="s">
        <v>80</v>
      </c>
      <c r="O91" s="6"/>
      <c r="P91" s="6"/>
      <c r="Q91" s="6"/>
      <c r="R91" s="7"/>
      <c r="S91" s="154" t="s">
        <v>152</v>
      </c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6"/>
      <c r="AI91" s="157" t="s">
        <v>153</v>
      </c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</row>
    <row r="92" spans="3:54">
      <c r="D92" s="4">
        <v>4</v>
      </c>
      <c r="E92" s="5" t="s">
        <v>96</v>
      </c>
      <c r="F92" s="6"/>
      <c r="G92" s="7"/>
      <c r="H92" s="5" t="s">
        <v>65</v>
      </c>
      <c r="I92" s="6"/>
      <c r="J92" s="6"/>
      <c r="K92" s="6"/>
      <c r="L92" s="6"/>
      <c r="M92" s="7"/>
      <c r="N92" s="5" t="s">
        <v>80</v>
      </c>
      <c r="O92" s="6"/>
      <c r="P92" s="6"/>
      <c r="Q92" s="6"/>
      <c r="R92" s="7"/>
      <c r="S92" s="154" t="s">
        <v>156</v>
      </c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6"/>
      <c r="AI92" s="157" t="s">
        <v>157</v>
      </c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</row>
    <row r="93" spans="3:54">
      <c r="D93" s="4">
        <v>5</v>
      </c>
      <c r="E93" s="5" t="s">
        <v>97</v>
      </c>
      <c r="F93" s="6"/>
      <c r="G93" s="7"/>
      <c r="H93" s="5" t="s">
        <v>84</v>
      </c>
      <c r="I93" s="6"/>
      <c r="J93" s="6"/>
      <c r="K93" s="6"/>
      <c r="L93" s="6"/>
      <c r="M93" s="7"/>
      <c r="N93" s="5" t="s">
        <v>80</v>
      </c>
      <c r="O93" s="6"/>
      <c r="P93" s="6"/>
      <c r="Q93" s="6"/>
      <c r="R93" s="7"/>
      <c r="S93" s="154" t="s">
        <v>152</v>
      </c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6"/>
      <c r="AI93" s="157" t="s">
        <v>158</v>
      </c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</row>
    <row r="94" spans="3:54">
      <c r="D94" s="4">
        <v>6</v>
      </c>
      <c r="E94" s="5" t="s">
        <v>98</v>
      </c>
      <c r="F94" s="6"/>
      <c r="G94" s="7"/>
      <c r="H94" s="5" t="s">
        <v>62</v>
      </c>
      <c r="I94" s="6"/>
      <c r="J94" s="6"/>
      <c r="K94" s="6"/>
      <c r="L94" s="6"/>
      <c r="M94" s="7"/>
      <c r="N94" s="5" t="s">
        <v>80</v>
      </c>
      <c r="O94" s="6"/>
      <c r="P94" s="6"/>
      <c r="Q94" s="6"/>
      <c r="R94" s="7"/>
      <c r="S94" s="154" t="s">
        <v>152</v>
      </c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6"/>
      <c r="AI94" s="157" t="s">
        <v>155</v>
      </c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</row>
    <row r="95" spans="3:54" ht="31.5" customHeight="1">
      <c r="D95" s="4">
        <v>7</v>
      </c>
      <c r="E95" s="5" t="s">
        <v>205</v>
      </c>
      <c r="F95" s="6"/>
      <c r="G95" s="7"/>
      <c r="H95" s="35" t="s">
        <v>206</v>
      </c>
      <c r="I95" s="36"/>
      <c r="J95" s="36"/>
      <c r="K95" s="36"/>
      <c r="L95" s="36"/>
      <c r="M95" s="37"/>
      <c r="N95" s="35" t="s">
        <v>80</v>
      </c>
      <c r="O95" s="36"/>
      <c r="P95" s="36"/>
      <c r="Q95" s="36"/>
      <c r="R95" s="37"/>
      <c r="S95" s="158" t="s">
        <v>208</v>
      </c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60"/>
      <c r="AI95" s="186" t="s">
        <v>207</v>
      </c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</row>
    <row r="96" spans="3:54" ht="15" customHeight="1">
      <c r="D96" s="4">
        <v>8</v>
      </c>
      <c r="E96" s="5" t="s">
        <v>216</v>
      </c>
      <c r="F96" s="36"/>
      <c r="G96" s="37"/>
      <c r="H96" s="35" t="s">
        <v>217</v>
      </c>
      <c r="I96" s="36"/>
      <c r="J96" s="36"/>
      <c r="K96" s="36"/>
      <c r="L96" s="36"/>
      <c r="M96" s="37"/>
      <c r="N96" s="35" t="s">
        <v>80</v>
      </c>
      <c r="O96" s="36"/>
      <c r="P96" s="36"/>
      <c r="Q96" s="36"/>
      <c r="R96" s="37"/>
      <c r="S96" s="158" t="s">
        <v>208</v>
      </c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60"/>
      <c r="AI96" s="157" t="s">
        <v>218</v>
      </c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</row>
    <row r="98" spans="2:35">
      <c r="B98" s="2" t="s">
        <v>45</v>
      </c>
    </row>
    <row r="100" spans="2:35">
      <c r="D100" s="8" t="s">
        <v>2</v>
      </c>
      <c r="E100" s="147" t="s">
        <v>46</v>
      </c>
      <c r="F100" s="147"/>
      <c r="G100" s="147"/>
      <c r="H100" s="147"/>
      <c r="I100" s="147"/>
      <c r="J100" s="147" t="s">
        <v>47</v>
      </c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8" t="s">
        <v>5</v>
      </c>
      <c r="AF100" s="149"/>
      <c r="AG100" s="149"/>
      <c r="AH100" s="149"/>
      <c r="AI100" s="150"/>
    </row>
    <row r="101" spans="2:35">
      <c r="D101" s="4">
        <v>1</v>
      </c>
      <c r="E101" s="157" t="s">
        <v>127</v>
      </c>
      <c r="F101" s="157"/>
      <c r="G101" s="157"/>
      <c r="H101" s="157"/>
      <c r="I101" s="157"/>
      <c r="J101" s="188" t="s">
        <v>122</v>
      </c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90"/>
      <c r="AE101" s="151">
        <v>1</v>
      </c>
      <c r="AF101" s="152"/>
      <c r="AG101" s="152"/>
      <c r="AH101" s="152"/>
      <c r="AI101" s="153"/>
    </row>
    <row r="102" spans="2:35">
      <c r="D102" s="4">
        <v>2</v>
      </c>
      <c r="E102" s="157" t="s">
        <v>128</v>
      </c>
      <c r="F102" s="157"/>
      <c r="G102" s="157"/>
      <c r="H102" s="157"/>
      <c r="I102" s="157"/>
      <c r="J102" s="188" t="s">
        <v>123</v>
      </c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90"/>
      <c r="AE102" s="151">
        <v>2</v>
      </c>
      <c r="AF102" s="152"/>
      <c r="AG102" s="152"/>
      <c r="AH102" s="152"/>
      <c r="AI102" s="153"/>
    </row>
    <row r="103" spans="2:35">
      <c r="D103" s="4">
        <v>3</v>
      </c>
      <c r="E103" s="157" t="s">
        <v>121</v>
      </c>
      <c r="F103" s="157"/>
      <c r="G103" s="157"/>
      <c r="H103" s="157"/>
      <c r="I103" s="157"/>
      <c r="J103" s="188" t="s">
        <v>124</v>
      </c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90"/>
      <c r="AE103" s="151">
        <v>3</v>
      </c>
      <c r="AF103" s="152"/>
      <c r="AG103" s="152"/>
      <c r="AH103" s="152"/>
      <c r="AI103" s="153"/>
    </row>
    <row r="105" spans="2:35">
      <c r="B105" s="2" t="s">
        <v>48</v>
      </c>
    </row>
    <row r="107" spans="2:35">
      <c r="D107" s="8" t="s">
        <v>6</v>
      </c>
      <c r="E107" s="147" t="s">
        <v>49</v>
      </c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</row>
    <row r="108" spans="2:35">
      <c r="D108" s="4">
        <v>1</v>
      </c>
      <c r="E108" s="157" t="s">
        <v>125</v>
      </c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</row>
    <row r="109" spans="2:35">
      <c r="D109" s="4">
        <v>2</v>
      </c>
      <c r="E109" s="157" t="s">
        <v>129</v>
      </c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</row>
    <row r="110" spans="2:35">
      <c r="D110" s="4">
        <v>3</v>
      </c>
      <c r="E110" s="157" t="s">
        <v>126</v>
      </c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</row>
  </sheetData>
  <mergeCells count="147">
    <mergeCell ref="E108:Y108"/>
    <mergeCell ref="E109:Y109"/>
    <mergeCell ref="E110:Y110"/>
    <mergeCell ref="E107:Y107"/>
    <mergeCell ref="V83:AC83"/>
    <mergeCell ref="V82:AC82"/>
    <mergeCell ref="V81:AC81"/>
    <mergeCell ref="V80:AC80"/>
    <mergeCell ref="V79:AC79"/>
    <mergeCell ref="S94:AH94"/>
    <mergeCell ref="AE102:AI102"/>
    <mergeCell ref="J101:AD101"/>
    <mergeCell ref="J103:AD103"/>
    <mergeCell ref="E102:I102"/>
    <mergeCell ref="J102:AD102"/>
    <mergeCell ref="E103:I103"/>
    <mergeCell ref="AE103:AI103"/>
    <mergeCell ref="AR16:AV17"/>
    <mergeCell ref="AW16:BA17"/>
    <mergeCell ref="AO16:AQ17"/>
    <mergeCell ref="BB16:BF17"/>
    <mergeCell ref="BM16:BO17"/>
    <mergeCell ref="D41:N41"/>
    <mergeCell ref="D42:N42"/>
    <mergeCell ref="U41:AE41"/>
    <mergeCell ref="U42:AE42"/>
    <mergeCell ref="U38:AE38"/>
    <mergeCell ref="D39:N39"/>
    <mergeCell ref="U39:AE39"/>
    <mergeCell ref="AD16:AF17"/>
    <mergeCell ref="D37:N37"/>
    <mergeCell ref="D38:N38"/>
    <mergeCell ref="C16:E17"/>
    <mergeCell ref="F16:J17"/>
    <mergeCell ref="K16:O17"/>
    <mergeCell ref="P16:T17"/>
    <mergeCell ref="AA16:AC17"/>
    <mergeCell ref="U35:AE35"/>
    <mergeCell ref="C22:K23"/>
    <mergeCell ref="AD22:AF23"/>
    <mergeCell ref="Z22:AB23"/>
    <mergeCell ref="U37:AE37"/>
    <mergeCell ref="C31:AF32"/>
    <mergeCell ref="D35:N35"/>
    <mergeCell ref="AO22:AW23"/>
    <mergeCell ref="BL22:BN23"/>
    <mergeCell ref="D43:N43"/>
    <mergeCell ref="U43:AE43"/>
    <mergeCell ref="AP41:AZ41"/>
    <mergeCell ref="BG41:BQ41"/>
    <mergeCell ref="AP42:AZ42"/>
    <mergeCell ref="BG42:BQ42"/>
    <mergeCell ref="AP43:AZ43"/>
    <mergeCell ref="BG43:BQ43"/>
    <mergeCell ref="AP34:AZ34"/>
    <mergeCell ref="BG34:BQ34"/>
    <mergeCell ref="AP35:AZ35"/>
    <mergeCell ref="BG35:BQ35"/>
    <mergeCell ref="AP37:AZ37"/>
    <mergeCell ref="BG37:BQ37"/>
    <mergeCell ref="AP38:AZ38"/>
    <mergeCell ref="BG38:BQ38"/>
    <mergeCell ref="AP39:AZ39"/>
    <mergeCell ref="BG39:BQ39"/>
    <mergeCell ref="BP22:BR23"/>
    <mergeCell ref="AO31:BR32"/>
    <mergeCell ref="AP33:AZ33"/>
    <mergeCell ref="BP16:BR17"/>
    <mergeCell ref="BG33:BQ33"/>
    <mergeCell ref="AE100:AI100"/>
    <mergeCell ref="R76:U76"/>
    <mergeCell ref="AJ76:AM76"/>
    <mergeCell ref="S90:AH90"/>
    <mergeCell ref="S91:AH91"/>
    <mergeCell ref="S92:AH92"/>
    <mergeCell ref="S93:AH93"/>
    <mergeCell ref="S96:AH96"/>
    <mergeCell ref="J100:AD100"/>
    <mergeCell ref="AD76:AI76"/>
    <mergeCell ref="AI94:AU94"/>
    <mergeCell ref="H88:M88"/>
    <mergeCell ref="S88:AH88"/>
    <mergeCell ref="P49:S50"/>
    <mergeCell ref="BB49:BE50"/>
    <mergeCell ref="D33:N33"/>
    <mergeCell ref="D34:N34"/>
    <mergeCell ref="U33:AE33"/>
    <mergeCell ref="U34:AE3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E101:AI101"/>
    <mergeCell ref="S89:AH89"/>
    <mergeCell ref="G76:L76"/>
    <mergeCell ref="H57:P57"/>
    <mergeCell ref="Q57:AS57"/>
    <mergeCell ref="E101:I101"/>
    <mergeCell ref="AI96:AU96"/>
    <mergeCell ref="S95:AH95"/>
    <mergeCell ref="AN83:BB83"/>
    <mergeCell ref="AN82:BB82"/>
    <mergeCell ref="AN76:BB76"/>
    <mergeCell ref="AN77:BB77"/>
    <mergeCell ref="AN78:BB78"/>
    <mergeCell ref="AN79:BB79"/>
    <mergeCell ref="AN80:BB80"/>
    <mergeCell ref="AN81:BB81"/>
    <mergeCell ref="V76:AC76"/>
    <mergeCell ref="AD83:AI83"/>
    <mergeCell ref="AD82:AI82"/>
    <mergeCell ref="AD81:AI81"/>
    <mergeCell ref="AD80:AI80"/>
    <mergeCell ref="AD79:AI79"/>
    <mergeCell ref="AD78:AI78"/>
    <mergeCell ref="AD77:AI77"/>
    <mergeCell ref="CN63:CX63"/>
    <mergeCell ref="CN64:CW64"/>
    <mergeCell ref="L45:V45"/>
    <mergeCell ref="L46:U46"/>
    <mergeCell ref="AX45:BH45"/>
    <mergeCell ref="AX46:BG46"/>
    <mergeCell ref="E57:G57"/>
    <mergeCell ref="E100:I100"/>
    <mergeCell ref="M76:Q76"/>
    <mergeCell ref="N88:R88"/>
    <mergeCell ref="E88:G88"/>
    <mergeCell ref="CC63:CF64"/>
    <mergeCell ref="Q60:AS60"/>
    <mergeCell ref="Q63:AS63"/>
    <mergeCell ref="Q64:AS64"/>
    <mergeCell ref="AI89:AU89"/>
    <mergeCell ref="AI95:AU95"/>
    <mergeCell ref="AI93:AU93"/>
    <mergeCell ref="AI92:AU92"/>
    <mergeCell ref="AI91:AU91"/>
    <mergeCell ref="AI90:AU90"/>
    <mergeCell ref="AI88:AU88"/>
    <mergeCell ref="V78:AC78"/>
    <mergeCell ref="V77:AC77"/>
  </mergeCells>
  <phoneticPr fontId="1"/>
  <hyperlinks>
    <hyperlink ref="U38" r:id="rId1" xr:uid="{B1ACB5DD-3312-4025-9DB3-6FC03E9FE7FF}"/>
    <hyperlink ref="BG38" r:id="rId2" xr:uid="{AA9621DD-023B-4E0F-997E-5336B76D12B6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3"/>
  <headerFooter>
    <oddFooter>&amp;RCopyRight  2016 株式会社サイゼント</oddFooter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3884-B762-47A7-9AE4-F792567AC1D7}">
  <dimension ref="A1:DS104"/>
  <sheetViews>
    <sheetView showGridLines="0" zoomScale="85" zoomScaleNormal="85" workbookViewId="0">
      <pane ySplit="4" topLeftCell="A38" activePane="bottomLeft" state="frozen"/>
      <selection sqref="A1:H2"/>
      <selection pane="bottomLeft" activeCell="BF61" sqref="BF61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8" width="2.85546875" style="2"/>
    <col min="29" max="29" width="6.7109375" style="2" bestFit="1" customWidth="1"/>
    <col min="30" max="16384" width="2.85546875" style="2"/>
  </cols>
  <sheetData>
    <row r="1" spans="1:45" ht="15.75" customHeight="1">
      <c r="A1" s="113" t="s">
        <v>59</v>
      </c>
      <c r="B1" s="113"/>
      <c r="C1" s="113"/>
      <c r="D1" s="113"/>
      <c r="E1" s="113"/>
      <c r="F1" s="113"/>
      <c r="G1" s="113"/>
      <c r="H1" s="113"/>
      <c r="I1" s="162" t="str">
        <f ca="1">RIGHT(CELL("filename",A1),LEN(CELL("filename",A1))-FIND("]",CELL("filename",A1)))</f>
        <v>Screen Layout(Confirmation)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12" t="s">
        <v>51</v>
      </c>
      <c r="AK1" s="111"/>
      <c r="AL1" s="111"/>
      <c r="AM1" s="111"/>
      <c r="AN1" s="111"/>
      <c r="AO1" s="163">
        <f>'Front Cover'!AN32</f>
        <v>45218</v>
      </c>
      <c r="AP1" s="89"/>
      <c r="AQ1" s="89"/>
      <c r="AR1" s="89"/>
      <c r="AS1" s="89"/>
    </row>
    <row r="2" spans="1:45" ht="15.75" customHeight="1">
      <c r="A2" s="113"/>
      <c r="B2" s="113"/>
      <c r="C2" s="113"/>
      <c r="D2" s="113"/>
      <c r="E2" s="113"/>
      <c r="F2" s="113"/>
      <c r="G2" s="113"/>
      <c r="H2" s="113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12" t="s">
        <v>53</v>
      </c>
      <c r="AK2" s="111"/>
      <c r="AL2" s="111"/>
      <c r="AM2" s="111"/>
      <c r="AN2" s="111"/>
      <c r="AO2" s="89" t="s">
        <v>105</v>
      </c>
      <c r="AP2" s="89"/>
      <c r="AQ2" s="89"/>
      <c r="AR2" s="89"/>
      <c r="AS2" s="89"/>
    </row>
    <row r="3" spans="1:45" ht="15.75" customHeight="1">
      <c r="A3" s="164" t="str">
        <f>'Front Cover'!J8</f>
        <v>LeaderEdit</v>
      </c>
      <c r="B3" s="164"/>
      <c r="C3" s="164"/>
      <c r="D3" s="164"/>
      <c r="E3" s="164"/>
      <c r="F3" s="164"/>
      <c r="G3" s="164"/>
      <c r="H3" s="164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12" t="s">
        <v>52</v>
      </c>
      <c r="AK3" s="111"/>
      <c r="AL3" s="111"/>
      <c r="AM3" s="111"/>
      <c r="AN3" s="111"/>
      <c r="AO3" s="163">
        <v>45328</v>
      </c>
      <c r="AP3" s="89"/>
      <c r="AQ3" s="89"/>
      <c r="AR3" s="89"/>
      <c r="AS3" s="89"/>
    </row>
    <row r="4" spans="1:45" ht="15.75" customHeight="1">
      <c r="A4" s="164"/>
      <c r="B4" s="164"/>
      <c r="C4" s="164"/>
      <c r="D4" s="164"/>
      <c r="E4" s="164"/>
      <c r="F4" s="164"/>
      <c r="G4" s="164"/>
      <c r="H4" s="164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12" t="s">
        <v>54</v>
      </c>
      <c r="AK4" s="111"/>
      <c r="AL4" s="111"/>
      <c r="AM4" s="111"/>
      <c r="AN4" s="111"/>
      <c r="AO4" s="89" t="s">
        <v>188</v>
      </c>
      <c r="AP4" s="89"/>
      <c r="AQ4" s="89"/>
      <c r="AR4" s="89"/>
      <c r="AS4" s="89"/>
    </row>
    <row r="7" spans="1:45">
      <c r="B7" s="2" t="s">
        <v>22</v>
      </c>
    </row>
    <row r="9" spans="1:45">
      <c r="C9" s="2" t="s">
        <v>23</v>
      </c>
    </row>
    <row r="11" spans="1:45">
      <c r="B11" s="2" t="s">
        <v>24</v>
      </c>
      <c r="AJ11" s="2" t="s">
        <v>50</v>
      </c>
    </row>
    <row r="14" spans="1:45">
      <c r="C14" s="25" t="s">
        <v>137</v>
      </c>
    </row>
    <row r="15" spans="1:45">
      <c r="C15" s="25"/>
      <c r="D15" s="26" t="s">
        <v>203</v>
      </c>
    </row>
    <row r="16" spans="1:45">
      <c r="C16" s="25"/>
      <c r="D16" s="26"/>
    </row>
    <row r="17" spans="2:99">
      <c r="C17" s="25"/>
      <c r="D17" s="26"/>
      <c r="AI17" s="2" t="s">
        <v>204</v>
      </c>
      <c r="BP17" s="2" t="s">
        <v>209</v>
      </c>
    </row>
    <row r="18" spans="2:99">
      <c r="C18" s="25"/>
    </row>
    <row r="19" spans="2:99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I19" s="27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9"/>
      <c r="BP19" s="27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9"/>
    </row>
    <row r="20" spans="2:99">
      <c r="B20" s="30"/>
      <c r="C20" s="175" t="s">
        <v>168</v>
      </c>
      <c r="D20" s="175"/>
      <c r="E20" s="175"/>
      <c r="F20" s="175" t="s">
        <v>169</v>
      </c>
      <c r="G20" s="175"/>
      <c r="H20" s="175"/>
      <c r="I20" s="175"/>
      <c r="J20" s="175"/>
      <c r="K20" s="175" t="s">
        <v>106</v>
      </c>
      <c r="L20" s="175"/>
      <c r="M20" s="175"/>
      <c r="N20" s="175"/>
      <c r="O20" s="175"/>
      <c r="P20" s="175" t="s">
        <v>170</v>
      </c>
      <c r="Q20" s="175"/>
      <c r="R20" s="175"/>
      <c r="S20" s="175"/>
      <c r="T20" s="175"/>
      <c r="U20" s="14"/>
      <c r="V20" s="14"/>
      <c r="W20" s="14"/>
      <c r="X20" s="14"/>
      <c r="Y20" s="14"/>
      <c r="Z20" s="14"/>
      <c r="AA20" s="175" t="s">
        <v>107</v>
      </c>
      <c r="AB20" s="175"/>
      <c r="AC20" s="175"/>
      <c r="AD20" s="175" t="s">
        <v>61</v>
      </c>
      <c r="AE20" s="175"/>
      <c r="AF20" s="175"/>
      <c r="AG20" s="31"/>
      <c r="AI20" s="30"/>
      <c r="AJ20" s="175" t="s">
        <v>168</v>
      </c>
      <c r="AK20" s="175"/>
      <c r="AL20" s="175"/>
      <c r="AM20" s="175" t="s">
        <v>169</v>
      </c>
      <c r="AN20" s="175"/>
      <c r="AO20" s="175"/>
      <c r="AP20" s="175"/>
      <c r="AQ20" s="175"/>
      <c r="AR20" s="175" t="s">
        <v>106</v>
      </c>
      <c r="AS20" s="175"/>
      <c r="AT20" s="175"/>
      <c r="AU20" s="175"/>
      <c r="AV20" s="175"/>
      <c r="AW20" s="175" t="s">
        <v>170</v>
      </c>
      <c r="AX20" s="175"/>
      <c r="AY20" s="175"/>
      <c r="AZ20" s="175"/>
      <c r="BA20" s="175"/>
      <c r="BB20" s="14"/>
      <c r="BC20" s="14"/>
      <c r="BD20" s="14"/>
      <c r="BE20" s="14"/>
      <c r="BF20" s="14"/>
      <c r="BG20" s="14"/>
      <c r="BH20" s="175" t="s">
        <v>107</v>
      </c>
      <c r="BI20" s="175"/>
      <c r="BJ20" s="175"/>
      <c r="BK20" s="175" t="s">
        <v>61</v>
      </c>
      <c r="BL20" s="175"/>
      <c r="BM20" s="175"/>
      <c r="BN20" s="31"/>
      <c r="BO20" s="34"/>
      <c r="BP20" s="30"/>
      <c r="BQ20" s="175" t="s">
        <v>168</v>
      </c>
      <c r="BR20" s="175"/>
      <c r="BS20" s="175"/>
      <c r="BT20" s="175" t="s">
        <v>169</v>
      </c>
      <c r="BU20" s="175"/>
      <c r="BV20" s="175"/>
      <c r="BW20" s="175"/>
      <c r="BX20" s="175"/>
      <c r="BY20" s="175" t="s">
        <v>106</v>
      </c>
      <c r="BZ20" s="175"/>
      <c r="CA20" s="175"/>
      <c r="CB20" s="175"/>
      <c r="CC20" s="175"/>
      <c r="CD20" s="175" t="s">
        <v>170</v>
      </c>
      <c r="CE20" s="175"/>
      <c r="CF20" s="175"/>
      <c r="CG20" s="175"/>
      <c r="CH20" s="175"/>
      <c r="CI20" s="14"/>
      <c r="CJ20" s="14"/>
      <c r="CK20" s="14"/>
      <c r="CL20" s="14"/>
      <c r="CM20" s="14"/>
      <c r="CN20" s="14"/>
      <c r="CO20" s="175" t="s">
        <v>107</v>
      </c>
      <c r="CP20" s="175"/>
      <c r="CQ20" s="175"/>
      <c r="CR20" s="175" t="s">
        <v>61</v>
      </c>
      <c r="CS20" s="175"/>
      <c r="CT20" s="175"/>
      <c r="CU20" s="31"/>
    </row>
    <row r="21" spans="2:99">
      <c r="B21" s="30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4"/>
      <c r="V21" s="14"/>
      <c r="W21" s="14"/>
      <c r="X21" s="14"/>
      <c r="Y21" s="14"/>
      <c r="Z21" s="14"/>
      <c r="AA21" s="175"/>
      <c r="AB21" s="175"/>
      <c r="AC21" s="175"/>
      <c r="AD21" s="175"/>
      <c r="AE21" s="175"/>
      <c r="AF21" s="175"/>
      <c r="AG21" s="31"/>
      <c r="AI21" s="30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4"/>
      <c r="BC21" s="14"/>
      <c r="BD21" s="14"/>
      <c r="BE21" s="14"/>
      <c r="BF21" s="14"/>
      <c r="BG21" s="14"/>
      <c r="BH21" s="175"/>
      <c r="BI21" s="175"/>
      <c r="BJ21" s="175"/>
      <c r="BK21" s="175"/>
      <c r="BL21" s="175"/>
      <c r="BM21" s="175"/>
      <c r="BN21" s="31"/>
      <c r="BO21" s="34"/>
      <c r="BP21" s="30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4"/>
      <c r="CJ21" s="14"/>
      <c r="CK21" s="14"/>
      <c r="CL21" s="14"/>
      <c r="CM21" s="14"/>
      <c r="CN21" s="14"/>
      <c r="CO21" s="175"/>
      <c r="CP21" s="175"/>
      <c r="CQ21" s="175"/>
      <c r="CR21" s="175"/>
      <c r="CS21" s="175"/>
      <c r="CT21" s="175"/>
      <c r="CU21" s="31"/>
    </row>
    <row r="22" spans="2:99" ht="13.15" customHeight="1">
      <c r="B22" s="30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1"/>
      <c r="AI22" s="30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31"/>
      <c r="BO22" s="34"/>
      <c r="BP22" s="30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31"/>
    </row>
    <row r="23" spans="2:99">
      <c r="B23" s="30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1"/>
      <c r="AI23" s="30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31"/>
      <c r="BO23" s="34"/>
      <c r="BP23" s="30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31"/>
    </row>
    <row r="24" spans="2:99" ht="13.5" customHeight="1">
      <c r="B24" s="3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1"/>
      <c r="AI24" s="30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31"/>
      <c r="BO24" s="34"/>
      <c r="BP24" s="30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31"/>
    </row>
    <row r="25" spans="2:99" ht="13.5" customHeight="1">
      <c r="B25" s="30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1"/>
      <c r="AI25" s="30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31"/>
      <c r="BO25" s="34"/>
      <c r="BP25" s="30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31"/>
    </row>
    <row r="26" spans="2:99" ht="14.45" customHeight="1">
      <c r="B26" s="30"/>
      <c r="C26" s="183" t="s">
        <v>194</v>
      </c>
      <c r="D26" s="183"/>
      <c r="E26" s="183"/>
      <c r="F26" s="183"/>
      <c r="G26" s="183"/>
      <c r="H26" s="183"/>
      <c r="I26" s="183"/>
      <c r="J26" s="183"/>
      <c r="K26" s="183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165" t="s">
        <v>66</v>
      </c>
      <c r="AA26" s="166"/>
      <c r="AB26" s="167"/>
      <c r="AC26" s="42"/>
      <c r="AD26" s="165" t="s">
        <v>168</v>
      </c>
      <c r="AE26" s="166"/>
      <c r="AF26" s="167"/>
      <c r="AG26" s="31"/>
      <c r="AI26" s="30"/>
      <c r="AJ26" s="183" t="s">
        <v>194</v>
      </c>
      <c r="AK26" s="183"/>
      <c r="AL26" s="183"/>
      <c r="AM26" s="183"/>
      <c r="AN26" s="183"/>
      <c r="AO26" s="183"/>
      <c r="AP26" s="183"/>
      <c r="AQ26" s="183"/>
      <c r="AR26" s="18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165" t="s">
        <v>66</v>
      </c>
      <c r="BH26" s="166"/>
      <c r="BI26" s="167"/>
      <c r="BJ26" s="42"/>
      <c r="BK26" s="165" t="s">
        <v>168</v>
      </c>
      <c r="BL26" s="166"/>
      <c r="BM26" s="167"/>
      <c r="BN26" s="31"/>
      <c r="BO26" s="34"/>
      <c r="BP26" s="30"/>
      <c r="BQ26" s="183" t="s">
        <v>194</v>
      </c>
      <c r="BR26" s="183"/>
      <c r="BS26" s="183"/>
      <c r="BT26" s="183"/>
      <c r="BU26" s="183"/>
      <c r="BV26" s="183"/>
      <c r="BW26" s="183"/>
      <c r="BX26" s="183"/>
      <c r="BY26" s="183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165" t="s">
        <v>66</v>
      </c>
      <c r="CO26" s="166"/>
      <c r="CP26" s="167"/>
      <c r="CQ26" s="42"/>
      <c r="CR26" s="165" t="s">
        <v>168</v>
      </c>
      <c r="CS26" s="166"/>
      <c r="CT26" s="167"/>
      <c r="CU26" s="31"/>
    </row>
    <row r="27" spans="2:99" ht="16.5">
      <c r="B27" s="30"/>
      <c r="C27" s="183"/>
      <c r="D27" s="183"/>
      <c r="E27" s="183"/>
      <c r="F27" s="183"/>
      <c r="G27" s="183"/>
      <c r="H27" s="183"/>
      <c r="I27" s="183"/>
      <c r="J27" s="183"/>
      <c r="K27" s="183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168"/>
      <c r="AA27" s="169"/>
      <c r="AB27" s="170"/>
      <c r="AC27" s="42"/>
      <c r="AD27" s="168"/>
      <c r="AE27" s="169"/>
      <c r="AF27" s="170"/>
      <c r="AG27" s="31"/>
      <c r="AI27" s="30"/>
      <c r="AJ27" s="183"/>
      <c r="AK27" s="183"/>
      <c r="AL27" s="183"/>
      <c r="AM27" s="183"/>
      <c r="AN27" s="183"/>
      <c r="AO27" s="183"/>
      <c r="AP27" s="183"/>
      <c r="AQ27" s="183"/>
      <c r="AR27" s="18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168"/>
      <c r="BH27" s="169"/>
      <c r="BI27" s="170"/>
      <c r="BJ27" s="42"/>
      <c r="BK27" s="168"/>
      <c r="BL27" s="169"/>
      <c r="BM27" s="170"/>
      <c r="BN27" s="31"/>
      <c r="BO27" s="34"/>
      <c r="BP27" s="30"/>
      <c r="BQ27" s="183"/>
      <c r="BR27" s="183"/>
      <c r="BS27" s="183"/>
      <c r="BT27" s="183"/>
      <c r="BU27" s="183"/>
      <c r="BV27" s="183"/>
      <c r="BW27" s="183"/>
      <c r="BX27" s="183"/>
      <c r="BY27" s="183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168"/>
      <c r="CO27" s="169"/>
      <c r="CP27" s="170"/>
      <c r="CQ27" s="42"/>
      <c r="CR27" s="168"/>
      <c r="CS27" s="169"/>
      <c r="CT27" s="170"/>
      <c r="CU27" s="31"/>
    </row>
    <row r="28" spans="2:99">
      <c r="B28" s="30"/>
      <c r="C28" s="65"/>
      <c r="D28" s="65"/>
      <c r="E28" s="65"/>
      <c r="F28" s="65"/>
      <c r="G28" s="65"/>
      <c r="H28" s="65"/>
      <c r="I28" s="65"/>
      <c r="J28" s="65"/>
      <c r="K28" s="65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31"/>
      <c r="AI28" s="30"/>
      <c r="AJ28" s="65"/>
      <c r="AK28" s="65"/>
      <c r="AL28" s="65"/>
      <c r="AM28" s="65"/>
      <c r="AN28" s="65"/>
      <c r="AO28" s="65"/>
      <c r="AP28" s="65"/>
      <c r="AQ28" s="65"/>
      <c r="AR28" s="65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31"/>
      <c r="BO28" s="34"/>
      <c r="BP28" s="30"/>
      <c r="BQ28" s="65"/>
      <c r="BR28" s="65"/>
      <c r="BS28" s="65"/>
      <c r="BT28" s="65"/>
      <c r="BU28" s="65"/>
      <c r="BV28" s="65"/>
      <c r="BW28" s="65"/>
      <c r="BX28" s="65"/>
      <c r="BY28" s="65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31"/>
    </row>
    <row r="29" spans="2:99">
      <c r="B29" s="30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7"/>
      <c r="AG29" s="31"/>
      <c r="AI29" s="30"/>
      <c r="AJ29" s="55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7"/>
      <c r="BN29" s="31"/>
      <c r="BO29" s="34"/>
      <c r="BP29" s="30"/>
      <c r="BQ29" s="55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7"/>
      <c r="CU29" s="31"/>
    </row>
    <row r="30" spans="2:99">
      <c r="B30" s="30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60"/>
      <c r="AG30" s="31"/>
      <c r="AI30" s="30"/>
      <c r="AJ30" s="58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60"/>
      <c r="BN30" s="31"/>
      <c r="BO30" s="34"/>
      <c r="BP30" s="30"/>
      <c r="BQ30" s="58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60"/>
      <c r="CU30" s="31"/>
    </row>
    <row r="31" spans="2:99">
      <c r="B31" s="30"/>
      <c r="C31" s="58"/>
      <c r="D31" s="59"/>
      <c r="E31" s="61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60"/>
      <c r="AG31" s="31"/>
      <c r="AI31" s="30"/>
      <c r="AJ31" s="58"/>
      <c r="AK31" s="59"/>
      <c r="AL31" s="61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60"/>
      <c r="BN31" s="31"/>
      <c r="BO31" s="34"/>
      <c r="BP31" s="30"/>
      <c r="BQ31" s="58"/>
      <c r="BR31" s="59"/>
      <c r="BS31" s="61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60"/>
      <c r="CU31" s="31"/>
    </row>
    <row r="32" spans="2:99">
      <c r="B32" s="30"/>
      <c r="C32" s="58"/>
      <c r="D32" s="59"/>
      <c r="E32" s="61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2"/>
      <c r="S32" s="62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60"/>
      <c r="AG32" s="31"/>
      <c r="AI32" s="30"/>
      <c r="AJ32" s="58"/>
      <c r="AK32" s="59"/>
      <c r="AL32" s="61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62"/>
      <c r="AZ32" s="62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60"/>
      <c r="BN32" s="31"/>
      <c r="BO32" s="34"/>
      <c r="BP32" s="30"/>
      <c r="BQ32" s="58"/>
      <c r="BR32" s="59"/>
      <c r="BS32" s="61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62"/>
      <c r="CG32" s="62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60"/>
      <c r="CU32" s="31"/>
    </row>
    <row r="33" spans="2:123">
      <c r="B33" s="30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3"/>
      <c r="AF33" s="64"/>
      <c r="AG33" s="31"/>
      <c r="AI33" s="30"/>
      <c r="AJ33" s="58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63"/>
      <c r="BM33" s="64"/>
      <c r="BN33" s="31"/>
      <c r="BO33" s="34"/>
      <c r="BP33" s="30"/>
      <c r="BQ33" s="58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63"/>
      <c r="CT33" s="64"/>
      <c r="CU33" s="31"/>
    </row>
    <row r="34" spans="2:123" ht="13.5" customHeight="1">
      <c r="B34" s="30"/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60"/>
      <c r="AG34" s="31"/>
      <c r="AI34" s="30"/>
      <c r="AJ34" s="58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60"/>
      <c r="BN34" s="31"/>
      <c r="BO34" s="34"/>
      <c r="BP34" s="30"/>
      <c r="BQ34" s="58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60"/>
      <c r="CU34" s="31"/>
    </row>
    <row r="35" spans="2:123" ht="13.5" customHeight="1">
      <c r="B35" s="30"/>
      <c r="C35" s="171" t="s">
        <v>195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3"/>
      <c r="AG35" s="31"/>
      <c r="AI35" s="30"/>
      <c r="AJ35" s="171" t="s">
        <v>195</v>
      </c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3"/>
      <c r="BN35" s="31"/>
      <c r="BO35" s="34"/>
      <c r="BP35" s="30"/>
      <c r="BQ35" s="171" t="s">
        <v>195</v>
      </c>
      <c r="BR35" s="172"/>
      <c r="BS35" s="172"/>
      <c r="BT35" s="172"/>
      <c r="BU35" s="172"/>
      <c r="BV35" s="172"/>
      <c r="BW35" s="172"/>
      <c r="BX35" s="172"/>
      <c r="BY35" s="172"/>
      <c r="BZ35" s="172"/>
      <c r="CA35" s="172"/>
      <c r="CB35" s="172"/>
      <c r="CC35" s="172"/>
      <c r="CD35" s="172"/>
      <c r="CE35" s="172"/>
      <c r="CF35" s="172"/>
      <c r="CG35" s="172"/>
      <c r="CH35" s="172"/>
      <c r="CI35" s="172"/>
      <c r="CJ35" s="172"/>
      <c r="CK35" s="172"/>
      <c r="CL35" s="172"/>
      <c r="CM35" s="172"/>
      <c r="CN35" s="172"/>
      <c r="CO35" s="172"/>
      <c r="CP35" s="172"/>
      <c r="CQ35" s="172"/>
      <c r="CR35" s="172"/>
      <c r="CS35" s="172"/>
      <c r="CT35" s="173"/>
      <c r="CU35" s="31"/>
      <c r="DS35" s="69" t="s">
        <v>202</v>
      </c>
    </row>
    <row r="36" spans="2:123">
      <c r="B36" s="3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3"/>
      <c r="AG36" s="31"/>
      <c r="AI36" s="30"/>
      <c r="AJ36" s="171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3"/>
      <c r="BN36" s="31"/>
      <c r="BO36" s="34"/>
      <c r="BP36" s="30"/>
      <c r="BQ36" s="171"/>
      <c r="BR36" s="172"/>
      <c r="BS36" s="172"/>
      <c r="BT36" s="172"/>
      <c r="BU36" s="172"/>
      <c r="BV36" s="172"/>
      <c r="BW36" s="172"/>
      <c r="BX36" s="172"/>
      <c r="BY36" s="172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3"/>
      <c r="CU36" s="31"/>
      <c r="DD36" s="174" t="s">
        <v>173</v>
      </c>
      <c r="DE36" s="174"/>
      <c r="DF36" s="174"/>
      <c r="DG36" s="174"/>
      <c r="DH36" s="174"/>
      <c r="DI36" s="174"/>
      <c r="DJ36" s="174"/>
      <c r="DK36" s="174"/>
      <c r="DL36" s="174"/>
      <c r="DM36" s="174"/>
      <c r="DN36" s="174"/>
    </row>
    <row r="37" spans="2:123">
      <c r="B37" s="30"/>
      <c r="C37" s="30"/>
      <c r="D37" s="174" t="s">
        <v>131</v>
      </c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4"/>
      <c r="P37" s="14"/>
      <c r="Q37" s="14"/>
      <c r="R37" s="14"/>
      <c r="S37" s="14"/>
      <c r="T37" s="14"/>
      <c r="U37" s="174" t="s">
        <v>133</v>
      </c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31"/>
      <c r="AG37" s="31"/>
      <c r="AI37" s="30"/>
      <c r="AJ37" s="30"/>
      <c r="AK37" s="174" t="s">
        <v>131</v>
      </c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4"/>
      <c r="AW37" s="14"/>
      <c r="AX37" s="14"/>
      <c r="AY37" s="14"/>
      <c r="AZ37" s="14"/>
      <c r="BA37" s="14"/>
      <c r="BB37" s="174" t="s">
        <v>133</v>
      </c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31"/>
      <c r="BN37" s="31"/>
      <c r="BO37" s="34"/>
      <c r="BP37" s="30"/>
      <c r="BQ37" s="30"/>
      <c r="BR37" s="174" t="s">
        <v>131</v>
      </c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4"/>
      <c r="CD37" s="14"/>
      <c r="CE37" s="14"/>
      <c r="CF37" s="14"/>
      <c r="CG37" s="14"/>
      <c r="CH37" s="14"/>
      <c r="CI37" s="174" t="s">
        <v>133</v>
      </c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31"/>
      <c r="CU37" s="31"/>
      <c r="DD37" s="181" t="s">
        <v>135</v>
      </c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</row>
    <row r="38" spans="2:123" ht="13.5" customHeight="1">
      <c r="B38" s="30"/>
      <c r="C38" s="30"/>
      <c r="D38" s="192" t="s">
        <v>87</v>
      </c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4"/>
      <c r="P38" s="14"/>
      <c r="Q38" s="14"/>
      <c r="R38" s="14"/>
      <c r="S38" s="14"/>
      <c r="T38" s="14"/>
      <c r="U38" s="192" t="s">
        <v>150</v>
      </c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31"/>
      <c r="AG38" s="31"/>
      <c r="AI38" s="30"/>
      <c r="AJ38" s="30"/>
      <c r="AK38" s="192" t="s">
        <v>87</v>
      </c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4"/>
      <c r="AW38" s="14"/>
      <c r="AX38" s="14"/>
      <c r="AY38" s="14"/>
      <c r="AZ38" s="14"/>
      <c r="BA38" s="14"/>
      <c r="BB38" s="192" t="s">
        <v>150</v>
      </c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31"/>
      <c r="BN38" s="31"/>
      <c r="BO38" s="34"/>
      <c r="BP38" s="30"/>
      <c r="BQ38" s="30"/>
      <c r="BR38" s="192" t="s">
        <v>87</v>
      </c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4"/>
      <c r="CD38" s="14"/>
      <c r="CE38" s="14"/>
      <c r="CF38" s="14"/>
      <c r="CG38" s="14"/>
      <c r="CH38" s="14"/>
      <c r="CI38" s="192" t="s">
        <v>150</v>
      </c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31"/>
      <c r="CU38" s="3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</row>
    <row r="39" spans="2:123">
      <c r="B39" s="30"/>
      <c r="C39" s="30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4"/>
      <c r="P39" s="14"/>
      <c r="Q39" s="14"/>
      <c r="R39" s="14"/>
      <c r="S39" s="14"/>
      <c r="T39" s="14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31"/>
      <c r="AG39" s="31"/>
      <c r="AI39" s="30"/>
      <c r="AJ39" s="30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4"/>
      <c r="AW39" s="14"/>
      <c r="AX39" s="14"/>
      <c r="AY39" s="14"/>
      <c r="AZ39" s="14"/>
      <c r="BA39" s="14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31"/>
      <c r="BN39" s="31"/>
      <c r="BO39" s="34"/>
      <c r="BP39" s="30"/>
      <c r="BQ39" s="30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4"/>
      <c r="CD39" s="14"/>
      <c r="CE39" s="14"/>
      <c r="CF39" s="14"/>
      <c r="CG39" s="14"/>
      <c r="CH39" s="14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31"/>
      <c r="CU39" s="31"/>
    </row>
    <row r="40" spans="2:123">
      <c r="B40" s="30"/>
      <c r="C40" s="3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31"/>
      <c r="AG40" s="31"/>
      <c r="AI40" s="30"/>
      <c r="AJ40" s="30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31"/>
      <c r="BN40" s="31"/>
      <c r="BO40" s="34"/>
      <c r="BP40" s="30"/>
      <c r="BQ40" s="30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31"/>
      <c r="CU40" s="31"/>
    </row>
    <row r="41" spans="2:123">
      <c r="B41" s="30"/>
      <c r="C41" s="30"/>
      <c r="D41" s="174" t="s">
        <v>130</v>
      </c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4"/>
      <c r="P41" s="14"/>
      <c r="Q41" s="14"/>
      <c r="R41" s="14"/>
      <c r="S41" s="14"/>
      <c r="T41" s="14"/>
      <c r="U41" s="174" t="s">
        <v>132</v>
      </c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31"/>
      <c r="AG41" s="31"/>
      <c r="AI41" s="30"/>
      <c r="AJ41" s="30"/>
      <c r="AK41" s="174" t="s">
        <v>130</v>
      </c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4"/>
      <c r="AW41" s="14"/>
      <c r="AX41" s="14"/>
      <c r="AY41" s="14"/>
      <c r="AZ41" s="14"/>
      <c r="BA41" s="14"/>
      <c r="BB41" s="174" t="s">
        <v>132</v>
      </c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31"/>
      <c r="BN41" s="31"/>
      <c r="BO41" s="34"/>
      <c r="BP41" s="30"/>
      <c r="BQ41" s="30"/>
      <c r="BR41" s="174" t="s">
        <v>130</v>
      </c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4"/>
      <c r="CD41" s="14"/>
      <c r="CE41" s="14"/>
      <c r="CF41" s="14"/>
      <c r="CG41" s="14"/>
      <c r="CH41" s="14"/>
      <c r="CI41" s="174" t="s">
        <v>132</v>
      </c>
      <c r="CJ41" s="174"/>
      <c r="CK41" s="174"/>
      <c r="CL41" s="174"/>
      <c r="CM41" s="174"/>
      <c r="CN41" s="174"/>
      <c r="CO41" s="174"/>
      <c r="CP41" s="174"/>
      <c r="CQ41" s="174"/>
      <c r="CR41" s="174"/>
      <c r="CS41" s="174"/>
      <c r="CT41" s="31"/>
      <c r="CU41" s="31"/>
      <c r="DD41" s="174" t="s">
        <v>134</v>
      </c>
      <c r="DE41" s="174"/>
      <c r="DF41" s="174"/>
      <c r="DG41" s="174"/>
      <c r="DH41" s="174"/>
      <c r="DI41" s="174"/>
      <c r="DJ41" s="174"/>
      <c r="DK41" s="174"/>
      <c r="DL41" s="174"/>
      <c r="DM41" s="174"/>
      <c r="DN41" s="174"/>
    </row>
    <row r="42" spans="2:123" ht="15">
      <c r="B42" s="30"/>
      <c r="C42" s="30"/>
      <c r="D42" s="192" t="s">
        <v>148</v>
      </c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4"/>
      <c r="P42" s="14"/>
      <c r="Q42" s="14"/>
      <c r="R42" s="14"/>
      <c r="S42" s="14"/>
      <c r="T42" s="14"/>
      <c r="U42" s="205" t="s">
        <v>149</v>
      </c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31"/>
      <c r="AG42" s="31"/>
      <c r="AI42" s="30"/>
      <c r="AJ42" s="30"/>
      <c r="AK42" s="192" t="s">
        <v>148</v>
      </c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4"/>
      <c r="AW42" s="14"/>
      <c r="AX42" s="14"/>
      <c r="AY42" s="14"/>
      <c r="AZ42" s="14"/>
      <c r="BA42" s="14"/>
      <c r="BB42" s="205" t="s">
        <v>149</v>
      </c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31"/>
      <c r="BN42" s="31"/>
      <c r="BO42" s="34"/>
      <c r="BP42" s="30"/>
      <c r="BQ42" s="30"/>
      <c r="BR42" s="192" t="s">
        <v>148</v>
      </c>
      <c r="BS42" s="192"/>
      <c r="BT42" s="192"/>
      <c r="BU42" s="192"/>
      <c r="BV42" s="192"/>
      <c r="BW42" s="192"/>
      <c r="BX42" s="192"/>
      <c r="BY42" s="192"/>
      <c r="BZ42" s="192"/>
      <c r="CA42" s="192"/>
      <c r="CB42" s="192"/>
      <c r="CC42" s="14"/>
      <c r="CD42" s="14"/>
      <c r="CE42" s="14"/>
      <c r="CF42" s="14"/>
      <c r="CG42" s="14"/>
      <c r="CH42" s="14"/>
      <c r="CI42" s="205" t="s">
        <v>149</v>
      </c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31"/>
      <c r="CU42" s="31"/>
      <c r="DD42" s="192" t="s">
        <v>135</v>
      </c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</row>
    <row r="43" spans="2:123">
      <c r="B43" s="30"/>
      <c r="C43" s="30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4"/>
      <c r="P43" s="14"/>
      <c r="Q43" s="14"/>
      <c r="R43" s="14"/>
      <c r="S43" s="14"/>
      <c r="T43" s="14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31"/>
      <c r="AG43" s="31"/>
      <c r="AI43" s="30"/>
      <c r="AJ43" s="30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4"/>
      <c r="AW43" s="14"/>
      <c r="AX43" s="14"/>
      <c r="AY43" s="14"/>
      <c r="AZ43" s="14"/>
      <c r="BA43" s="14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31"/>
      <c r="BN43" s="31"/>
      <c r="BO43" s="34"/>
      <c r="BP43" s="30"/>
      <c r="BQ43" s="30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4"/>
      <c r="CD43" s="14"/>
      <c r="CE43" s="14"/>
      <c r="CF43" s="14"/>
      <c r="CG43" s="14"/>
      <c r="CH43" s="14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31"/>
      <c r="CU43" s="3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</row>
    <row r="44" spans="2:123">
      <c r="B44" s="30"/>
      <c r="C44" s="30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31"/>
      <c r="AG44" s="31"/>
      <c r="AI44" s="30"/>
      <c r="AJ44" s="30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31"/>
      <c r="BN44" s="31"/>
      <c r="BO44" s="34"/>
      <c r="BP44" s="30"/>
      <c r="BQ44" s="30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31"/>
      <c r="CU44" s="31"/>
    </row>
    <row r="45" spans="2:123">
      <c r="B45" s="30"/>
      <c r="C45" s="30"/>
      <c r="D45" s="174" t="s">
        <v>134</v>
      </c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4"/>
      <c r="P45" s="14"/>
      <c r="Q45" s="14"/>
      <c r="R45" s="14"/>
      <c r="S45" s="14"/>
      <c r="T45" s="14"/>
      <c r="U45" s="174" t="s">
        <v>211</v>
      </c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31"/>
      <c r="AG45" s="31"/>
      <c r="AI45" s="30"/>
      <c r="AJ45" s="30"/>
      <c r="AK45" s="193" t="s">
        <v>134</v>
      </c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4"/>
      <c r="AW45" s="14"/>
      <c r="AX45" s="14"/>
      <c r="AY45" s="14"/>
      <c r="AZ45" s="14"/>
      <c r="BA45" s="14"/>
      <c r="BB45" s="193" t="s">
        <v>211</v>
      </c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31"/>
      <c r="BN45" s="31"/>
      <c r="BO45" s="34"/>
      <c r="BP45" s="30"/>
      <c r="BQ45" s="30"/>
      <c r="BR45" s="14"/>
      <c r="BS45" s="14"/>
      <c r="BT45" s="14"/>
      <c r="BU45" s="14"/>
      <c r="BV45" s="14"/>
      <c r="BW45" s="14"/>
      <c r="BX45" s="14"/>
      <c r="BY45" s="14"/>
      <c r="BZ45" s="174" t="s">
        <v>211</v>
      </c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4"/>
      <c r="CL45" s="14"/>
      <c r="CM45" s="14"/>
      <c r="CN45" s="14"/>
      <c r="CO45" s="14"/>
      <c r="CP45" s="14"/>
      <c r="CQ45" s="14"/>
      <c r="CR45" s="14"/>
      <c r="CS45" s="14"/>
      <c r="CT45" s="31"/>
      <c r="CU45" s="31"/>
    </row>
    <row r="46" spans="2:123">
      <c r="B46" s="30"/>
      <c r="C46" s="30"/>
      <c r="D46" s="192" t="s">
        <v>135</v>
      </c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4"/>
      <c r="P46" s="14"/>
      <c r="Q46" s="14"/>
      <c r="R46" s="14"/>
      <c r="S46" s="14"/>
      <c r="T46" s="14"/>
      <c r="U46" s="192" t="s">
        <v>213</v>
      </c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31"/>
      <c r="AG46" s="31"/>
      <c r="AI46" s="30"/>
      <c r="AJ46" s="30"/>
      <c r="AK46" s="194" t="s">
        <v>135</v>
      </c>
      <c r="AL46" s="195"/>
      <c r="AM46" s="195"/>
      <c r="AN46" s="195"/>
      <c r="AO46" s="195"/>
      <c r="AP46" s="195"/>
      <c r="AQ46" s="195"/>
      <c r="AR46" s="195"/>
      <c r="AS46" s="195"/>
      <c r="AT46" s="195"/>
      <c r="AU46" s="196"/>
      <c r="AV46" s="14"/>
      <c r="AW46" s="14"/>
      <c r="AX46" s="14"/>
      <c r="AY46" s="14"/>
      <c r="AZ46" s="14"/>
      <c r="BA46" s="14"/>
      <c r="BB46" s="194" t="s">
        <v>213</v>
      </c>
      <c r="BC46" s="195"/>
      <c r="BD46" s="195"/>
      <c r="BE46" s="195"/>
      <c r="BF46" s="195"/>
      <c r="BG46" s="195"/>
      <c r="BH46" s="195"/>
      <c r="BI46" s="195"/>
      <c r="BJ46" s="195"/>
      <c r="BK46" s="195"/>
      <c r="BL46" s="196"/>
      <c r="BM46" s="31"/>
      <c r="BN46" s="31"/>
      <c r="BO46" s="34"/>
      <c r="BP46" s="30"/>
      <c r="BQ46" s="30"/>
      <c r="BR46" s="14"/>
      <c r="BS46" s="14"/>
      <c r="BT46" s="14"/>
      <c r="BU46" s="14"/>
      <c r="BV46" s="14"/>
      <c r="BW46" s="14"/>
      <c r="BX46" s="14"/>
      <c r="BY46" s="14"/>
      <c r="BZ46" s="192" t="s">
        <v>213</v>
      </c>
      <c r="CA46" s="192"/>
      <c r="CB46" s="192"/>
      <c r="CC46" s="192"/>
      <c r="CD46" s="192"/>
      <c r="CE46" s="192"/>
      <c r="CF46" s="192"/>
      <c r="CG46" s="192"/>
      <c r="CH46" s="192"/>
      <c r="CI46" s="192"/>
      <c r="CJ46" s="192"/>
      <c r="CK46" s="14"/>
      <c r="CL46" s="14"/>
      <c r="CM46" s="14"/>
      <c r="CN46" s="14"/>
      <c r="CO46" s="14"/>
      <c r="CP46" s="14"/>
      <c r="CQ46" s="14"/>
      <c r="CR46" s="14"/>
      <c r="CS46" s="14"/>
      <c r="CT46" s="31"/>
      <c r="CU46" s="31"/>
      <c r="DD46" s="174" t="s">
        <v>211</v>
      </c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</row>
    <row r="47" spans="2:123">
      <c r="B47" s="30"/>
      <c r="C47" s="30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4"/>
      <c r="P47" s="14"/>
      <c r="Q47" s="14"/>
      <c r="R47" s="14"/>
      <c r="S47" s="14"/>
      <c r="T47" s="14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31"/>
      <c r="AG47" s="31"/>
      <c r="AI47" s="30"/>
      <c r="AJ47" s="30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4"/>
      <c r="AW47" s="14"/>
      <c r="AX47" s="14"/>
      <c r="AY47" s="14"/>
      <c r="AZ47" s="14"/>
      <c r="BA47" s="14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31"/>
      <c r="BN47" s="31"/>
      <c r="BO47" s="34"/>
      <c r="BP47" s="30"/>
      <c r="BQ47" s="30"/>
      <c r="BR47" s="75"/>
      <c r="BS47" s="75"/>
      <c r="BT47" s="75"/>
      <c r="BU47" s="75"/>
      <c r="BV47" s="75"/>
      <c r="BW47" s="75"/>
      <c r="BX47" s="75"/>
      <c r="BY47" s="75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75"/>
      <c r="CL47" s="75"/>
      <c r="CM47" s="75"/>
      <c r="CN47" s="75"/>
      <c r="CO47" s="75"/>
      <c r="CP47" s="75"/>
      <c r="CQ47" s="75"/>
      <c r="CR47" s="75"/>
      <c r="CS47" s="75"/>
      <c r="CT47" s="31"/>
      <c r="CU47" s="31"/>
      <c r="DD47" s="192" t="s">
        <v>213</v>
      </c>
      <c r="DE47" s="192"/>
      <c r="DF47" s="192"/>
      <c r="DG47" s="192"/>
      <c r="DH47" s="192"/>
      <c r="DI47" s="192"/>
      <c r="DJ47" s="192"/>
      <c r="DK47" s="192"/>
      <c r="DL47" s="192"/>
      <c r="DM47" s="192"/>
      <c r="DN47" s="192"/>
    </row>
    <row r="48" spans="2:123">
      <c r="B48" s="30"/>
      <c r="C48" s="32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33"/>
      <c r="AG48" s="31"/>
      <c r="AI48" s="30"/>
      <c r="AJ48" s="32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33"/>
      <c r="BN48" s="31"/>
      <c r="BO48" s="34"/>
      <c r="BP48" s="30"/>
      <c r="BQ48" s="32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33"/>
      <c r="CU48" s="3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</row>
    <row r="49" spans="2:99">
      <c r="B49" s="3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40"/>
      <c r="Q49" s="40"/>
      <c r="R49" s="40"/>
      <c r="S49" s="4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31"/>
      <c r="AI49" s="30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40"/>
      <c r="AX49" s="40"/>
      <c r="AY49" s="40"/>
      <c r="AZ49" s="40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31"/>
      <c r="BO49" s="34"/>
      <c r="BP49" s="30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40"/>
      <c r="CE49" s="40"/>
      <c r="CF49" s="40"/>
      <c r="CG49" s="40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31"/>
    </row>
    <row r="50" spans="2:99" ht="14.45" customHeight="1">
      <c r="B50" s="3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80" t="s">
        <v>171</v>
      </c>
      <c r="Q50" s="180"/>
      <c r="R50" s="180"/>
      <c r="S50" s="18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31"/>
      <c r="AI50" s="3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80" t="s">
        <v>171</v>
      </c>
      <c r="AX50" s="180"/>
      <c r="AY50" s="180"/>
      <c r="AZ50" s="180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31"/>
      <c r="BO50" s="34"/>
      <c r="BP50" s="30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80" t="s">
        <v>171</v>
      </c>
      <c r="CE50" s="180"/>
      <c r="CF50" s="180"/>
      <c r="CG50" s="180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31"/>
    </row>
    <row r="51" spans="2:99" ht="14.45" customHeight="1">
      <c r="B51" s="3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80"/>
      <c r="Q51" s="180"/>
      <c r="R51" s="180"/>
      <c r="S51" s="18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31"/>
      <c r="AI51" s="3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80"/>
      <c r="AX51" s="180"/>
      <c r="AY51" s="180"/>
      <c r="AZ51" s="180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31"/>
      <c r="BO51" s="34"/>
      <c r="BP51" s="30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80"/>
      <c r="CE51" s="180"/>
      <c r="CF51" s="180"/>
      <c r="CG51" s="180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31"/>
    </row>
    <row r="52" spans="2:99">
      <c r="B52" s="32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33"/>
      <c r="AI52" s="32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33"/>
      <c r="BO52" s="34"/>
      <c r="BP52" s="32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33"/>
    </row>
    <row r="53" spans="2:99">
      <c r="AI53" s="34"/>
      <c r="AJ53" s="34"/>
      <c r="AK53" s="34"/>
      <c r="AL53" s="34"/>
      <c r="AM53" s="34"/>
      <c r="AN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</row>
    <row r="54" spans="2:99">
      <c r="B54" s="2" t="s">
        <v>25</v>
      </c>
    </row>
    <row r="56" spans="2:99">
      <c r="D56" s="8" t="s">
        <v>1</v>
      </c>
      <c r="E56" s="144" t="s">
        <v>26</v>
      </c>
      <c r="F56" s="145"/>
      <c r="G56" s="146"/>
      <c r="H56" s="144" t="s">
        <v>27</v>
      </c>
      <c r="I56" s="145"/>
      <c r="J56" s="145"/>
      <c r="K56" s="145"/>
      <c r="L56" s="145"/>
      <c r="M56" s="145"/>
      <c r="N56" s="145"/>
      <c r="O56" s="145"/>
      <c r="P56" s="146"/>
      <c r="Q56" s="144" t="s">
        <v>28</v>
      </c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6"/>
    </row>
    <row r="57" spans="2:99">
      <c r="D57" s="4">
        <v>1</v>
      </c>
      <c r="E57" s="5" t="s">
        <v>192</v>
      </c>
      <c r="F57" s="6"/>
      <c r="G57" s="7"/>
      <c r="H57" s="5" t="s">
        <v>171</v>
      </c>
      <c r="I57" s="6"/>
      <c r="J57" s="6"/>
      <c r="K57" s="6"/>
      <c r="L57" s="6"/>
      <c r="M57" s="6"/>
      <c r="N57" s="6"/>
      <c r="O57" s="6"/>
      <c r="P57" s="7"/>
      <c r="Q57" s="5" t="s">
        <v>228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60" spans="2:99">
      <c r="D60" s="2" t="s">
        <v>29</v>
      </c>
      <c r="F60" s="9"/>
      <c r="G60" s="9"/>
      <c r="H60" s="9"/>
    </row>
    <row r="61" spans="2:99">
      <c r="F61" s="9"/>
      <c r="G61" s="9"/>
      <c r="H61" s="9"/>
    </row>
    <row r="62" spans="2:99">
      <c r="B62" s="2" t="s">
        <v>30</v>
      </c>
    </row>
    <row r="64" spans="2:99">
      <c r="C64" s="2" t="s">
        <v>31</v>
      </c>
    </row>
    <row r="66" spans="3:104">
      <c r="D66" s="3" t="s">
        <v>1</v>
      </c>
      <c r="E66" s="17" t="s">
        <v>26</v>
      </c>
      <c r="F66" s="18"/>
      <c r="G66" s="147" t="s">
        <v>32</v>
      </c>
      <c r="H66" s="147"/>
      <c r="I66" s="147"/>
      <c r="J66" s="147"/>
      <c r="K66" s="147"/>
      <c r="L66" s="147"/>
      <c r="M66" s="148" t="s">
        <v>33</v>
      </c>
      <c r="N66" s="149"/>
      <c r="O66" s="149"/>
      <c r="P66" s="149"/>
      <c r="Q66" s="150"/>
      <c r="R66" s="148" t="s">
        <v>34</v>
      </c>
      <c r="S66" s="149"/>
      <c r="T66" s="149"/>
      <c r="U66" s="150"/>
      <c r="V66" s="148" t="s">
        <v>35</v>
      </c>
      <c r="W66" s="149"/>
      <c r="X66" s="149"/>
      <c r="Y66" s="149"/>
      <c r="Z66" s="149"/>
      <c r="AA66" s="149"/>
      <c r="AB66" s="150"/>
      <c r="AC66" s="201" t="s">
        <v>36</v>
      </c>
      <c r="AD66" s="202"/>
      <c r="AE66" s="202"/>
      <c r="AF66" s="202"/>
      <c r="AG66" s="203"/>
      <c r="AH66" s="176" t="s">
        <v>37</v>
      </c>
      <c r="AI66" s="177"/>
      <c r="AJ66" s="177"/>
      <c r="AK66" s="178"/>
      <c r="AL66" s="204" t="s">
        <v>38</v>
      </c>
      <c r="AM66" s="149"/>
      <c r="AN66" s="149"/>
      <c r="AO66" s="149"/>
      <c r="AP66" s="149"/>
      <c r="AQ66" s="149"/>
      <c r="AR66" s="149"/>
      <c r="AS66" s="150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</row>
    <row r="67" spans="3:104">
      <c r="AC67" s="16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</row>
    <row r="68" spans="3:104">
      <c r="D68" s="2" t="s">
        <v>160</v>
      </c>
      <c r="F68" s="15"/>
      <c r="AC68" s="16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</row>
    <row r="69" spans="3:104">
      <c r="E69" s="16" t="s">
        <v>161</v>
      </c>
      <c r="AC69" s="16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</row>
    <row r="70" spans="3:104"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</row>
    <row r="71" spans="3:104">
      <c r="C71" s="2" t="s">
        <v>39</v>
      </c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</row>
    <row r="72" spans="3:104"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</row>
    <row r="73" spans="3:104" ht="16.5">
      <c r="D73" s="3" t="s">
        <v>1</v>
      </c>
      <c r="E73" s="148" t="s">
        <v>26</v>
      </c>
      <c r="F73" s="149"/>
      <c r="G73" s="150"/>
      <c r="H73" s="148" t="s">
        <v>40</v>
      </c>
      <c r="I73" s="149"/>
      <c r="J73" s="149"/>
      <c r="K73" s="149"/>
      <c r="L73" s="149"/>
      <c r="M73" s="150"/>
      <c r="N73" s="148" t="s">
        <v>33</v>
      </c>
      <c r="O73" s="149"/>
      <c r="P73" s="149"/>
      <c r="Q73" s="149"/>
      <c r="R73" s="150"/>
      <c r="S73" s="148" t="s">
        <v>41</v>
      </c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50"/>
      <c r="AI73" s="147" t="s">
        <v>38</v>
      </c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G73" s="147"/>
      <c r="BH73" s="147"/>
      <c r="BI73" s="147"/>
      <c r="BU73" s="34"/>
      <c r="BV73" s="70"/>
      <c r="BW73" s="70"/>
      <c r="BX73" s="70"/>
      <c r="BY73" s="70"/>
      <c r="BZ73" s="70"/>
      <c r="CA73" s="70"/>
      <c r="CB73" s="70"/>
      <c r="CC73" s="70"/>
      <c r="CD73" s="70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71"/>
      <c r="CT73" s="71"/>
      <c r="CU73" s="71"/>
      <c r="CV73" s="46"/>
      <c r="CW73" s="71"/>
      <c r="CX73" s="71"/>
      <c r="CY73" s="71"/>
      <c r="CZ73" s="34"/>
    </row>
    <row r="74" spans="3:104" ht="16.5">
      <c r="D74" s="19">
        <v>1</v>
      </c>
      <c r="E74" s="10" t="s">
        <v>93</v>
      </c>
      <c r="F74" s="11"/>
      <c r="G74" s="20"/>
      <c r="H74" s="10" t="s">
        <v>64</v>
      </c>
      <c r="I74" s="11"/>
      <c r="J74" s="11"/>
      <c r="K74" s="11"/>
      <c r="L74" s="11"/>
      <c r="M74" s="20"/>
      <c r="N74" s="5" t="s">
        <v>80</v>
      </c>
      <c r="O74" s="11"/>
      <c r="P74" s="11"/>
      <c r="Q74" s="11"/>
      <c r="R74" s="20"/>
      <c r="S74" s="198" t="s">
        <v>99</v>
      </c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200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U74" s="34"/>
      <c r="BV74" s="70"/>
      <c r="BW74" s="70"/>
      <c r="BX74" s="70"/>
      <c r="BY74" s="70"/>
      <c r="BZ74" s="70"/>
      <c r="CA74" s="70"/>
      <c r="CB74" s="70"/>
      <c r="CC74" s="70"/>
      <c r="CD74" s="70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71"/>
      <c r="CT74" s="71"/>
      <c r="CU74" s="71"/>
      <c r="CV74" s="46"/>
      <c r="CW74" s="71"/>
      <c r="CX74" s="71"/>
      <c r="CY74" s="71"/>
      <c r="CZ74" s="34"/>
    </row>
    <row r="75" spans="3:104">
      <c r="D75" s="19">
        <v>2</v>
      </c>
      <c r="E75" s="10" t="s">
        <v>94</v>
      </c>
      <c r="F75" s="11"/>
      <c r="G75" s="20"/>
      <c r="H75" s="10" t="s">
        <v>65</v>
      </c>
      <c r="I75" s="11"/>
      <c r="J75" s="11"/>
      <c r="K75" s="11"/>
      <c r="L75" s="11"/>
      <c r="M75" s="20"/>
      <c r="N75" s="5" t="s">
        <v>80</v>
      </c>
      <c r="O75" s="11"/>
      <c r="P75" s="11"/>
      <c r="Q75" s="11"/>
      <c r="R75" s="20"/>
      <c r="S75" s="198" t="s">
        <v>99</v>
      </c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200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U75" s="34"/>
      <c r="BV75" s="70"/>
      <c r="BW75" s="70"/>
      <c r="BX75" s="70"/>
      <c r="BY75" s="70"/>
      <c r="BZ75" s="70"/>
      <c r="CA75" s="70"/>
      <c r="CB75" s="70"/>
      <c r="CC75" s="70"/>
      <c r="CD75" s="70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34"/>
    </row>
    <row r="76" spans="3:104" ht="15.4" customHeight="1">
      <c r="D76" s="19">
        <v>3</v>
      </c>
      <c r="E76" s="10" t="s">
        <v>95</v>
      </c>
      <c r="F76" s="11"/>
      <c r="G76" s="20"/>
      <c r="H76" s="10" t="s">
        <v>84</v>
      </c>
      <c r="I76" s="11"/>
      <c r="J76" s="11"/>
      <c r="K76" s="11"/>
      <c r="L76" s="11"/>
      <c r="M76" s="20"/>
      <c r="N76" s="5" t="s">
        <v>80</v>
      </c>
      <c r="O76" s="11"/>
      <c r="P76" s="11"/>
      <c r="Q76" s="11"/>
      <c r="R76" s="20"/>
      <c r="S76" s="198" t="s">
        <v>99</v>
      </c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200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</row>
    <row r="77" spans="3:104">
      <c r="D77" s="19">
        <v>4</v>
      </c>
      <c r="E77" s="10" t="s">
        <v>96</v>
      </c>
      <c r="F77" s="11"/>
      <c r="G77" s="20"/>
      <c r="H77" s="10" t="s">
        <v>62</v>
      </c>
      <c r="I77" s="11"/>
      <c r="J77" s="11"/>
      <c r="K77" s="11"/>
      <c r="L77" s="11"/>
      <c r="M77" s="20"/>
      <c r="N77" s="5" t="s">
        <v>80</v>
      </c>
      <c r="O77" s="11"/>
      <c r="P77" s="11"/>
      <c r="Q77" s="11"/>
      <c r="R77" s="20"/>
      <c r="S77" s="198" t="s">
        <v>99</v>
      </c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200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</row>
    <row r="78" spans="3:104">
      <c r="D78" s="19">
        <v>5</v>
      </c>
      <c r="E78" s="10" t="s">
        <v>97</v>
      </c>
      <c r="F78" s="11"/>
      <c r="G78" s="20"/>
      <c r="H78" s="5" t="s">
        <v>63</v>
      </c>
      <c r="I78" s="11"/>
      <c r="J78" s="11"/>
      <c r="K78" s="11"/>
      <c r="L78" s="11"/>
      <c r="M78" s="20"/>
      <c r="N78" s="5" t="s">
        <v>80</v>
      </c>
      <c r="O78" s="11"/>
      <c r="P78" s="11"/>
      <c r="Q78" s="11"/>
      <c r="R78" s="20"/>
      <c r="S78" s="198" t="s">
        <v>99</v>
      </c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200"/>
      <c r="AI78" s="157" t="s">
        <v>191</v>
      </c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U78" s="34"/>
      <c r="BV78" s="34"/>
      <c r="BW78" s="34"/>
      <c r="BX78" s="48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</row>
    <row r="79" spans="3:104">
      <c r="D79" s="4">
        <v>6</v>
      </c>
      <c r="E79" s="5" t="s">
        <v>98</v>
      </c>
      <c r="F79" s="6"/>
      <c r="G79" s="7"/>
      <c r="H79" s="5" t="s">
        <v>136</v>
      </c>
      <c r="I79" s="6"/>
      <c r="J79" s="6"/>
      <c r="K79" s="6"/>
      <c r="L79" s="6"/>
      <c r="M79" s="7"/>
      <c r="N79" s="5" t="s">
        <v>186</v>
      </c>
      <c r="O79" s="6"/>
      <c r="P79" s="6"/>
      <c r="Q79" s="6"/>
      <c r="R79" s="7"/>
      <c r="S79" s="154" t="s">
        <v>99</v>
      </c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6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U79" s="34"/>
      <c r="BV79" s="34"/>
      <c r="BW79" s="34"/>
      <c r="BX79" s="48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49"/>
      <c r="CL79" s="49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</row>
    <row r="80" spans="3:104">
      <c r="D80" s="4">
        <v>7</v>
      </c>
      <c r="E80" s="5" t="s">
        <v>205</v>
      </c>
      <c r="F80" s="6"/>
      <c r="G80" s="7"/>
      <c r="H80" s="5" t="s">
        <v>225</v>
      </c>
      <c r="I80" s="6"/>
      <c r="J80" s="6"/>
      <c r="K80" s="6"/>
      <c r="L80" s="6"/>
      <c r="M80" s="7"/>
      <c r="N80" s="5" t="s">
        <v>80</v>
      </c>
      <c r="O80" s="6"/>
      <c r="P80" s="6"/>
      <c r="Q80" s="6"/>
      <c r="R80" s="7"/>
      <c r="S80" s="154" t="s">
        <v>99</v>
      </c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6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U80" s="34"/>
      <c r="BV80" s="34"/>
      <c r="BW80" s="34"/>
      <c r="BX80" s="48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49"/>
      <c r="CL80" s="49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</row>
    <row r="81" spans="2:104">
      <c r="AC81" s="16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50"/>
      <c r="CY81" s="50"/>
      <c r="CZ81" s="34"/>
    </row>
    <row r="82" spans="2:104">
      <c r="B82" s="2" t="s">
        <v>45</v>
      </c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</row>
    <row r="83" spans="2:104"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</row>
    <row r="84" spans="2:104">
      <c r="D84" s="21" t="s">
        <v>1</v>
      </c>
      <c r="E84" s="197" t="s">
        <v>46</v>
      </c>
      <c r="F84" s="197"/>
      <c r="G84" s="197"/>
      <c r="H84" s="197"/>
      <c r="I84" s="197"/>
      <c r="J84" s="197" t="s">
        <v>47</v>
      </c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 t="s">
        <v>5</v>
      </c>
      <c r="AF84" s="197"/>
      <c r="AG84" s="197"/>
      <c r="AH84" s="197"/>
      <c r="AI84" s="197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</row>
    <row r="85" spans="2:104"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</row>
    <row r="86" spans="2:104">
      <c r="B86" s="2" t="s">
        <v>48</v>
      </c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</row>
    <row r="87" spans="2:104">
      <c r="BU87" s="34"/>
      <c r="BV87" s="34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34"/>
      <c r="CI87" s="34"/>
      <c r="CJ87" s="34"/>
      <c r="CK87" s="34"/>
      <c r="CL87" s="34"/>
      <c r="CM87" s="34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34"/>
      <c r="CZ87" s="34"/>
    </row>
    <row r="88" spans="2:104">
      <c r="D88" s="21" t="s">
        <v>6</v>
      </c>
      <c r="E88" s="197" t="s">
        <v>49</v>
      </c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</row>
    <row r="89" spans="2:104"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</row>
    <row r="90" spans="2:104" ht="15"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45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</row>
    <row r="91" spans="2:104">
      <c r="BU91" s="34"/>
      <c r="BV91" s="34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34"/>
      <c r="CI91" s="34"/>
      <c r="CJ91" s="34"/>
      <c r="CK91" s="34"/>
      <c r="CL91" s="34"/>
      <c r="CM91" s="34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34"/>
      <c r="CZ91" s="34"/>
    </row>
    <row r="92" spans="2:104"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</row>
    <row r="93" spans="2:104"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</row>
    <row r="94" spans="2:104"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</row>
    <row r="95" spans="2:104"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</row>
    <row r="96" spans="2:104"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</row>
    <row r="97" spans="73:104" ht="14.45" customHeight="1"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51"/>
      <c r="CJ97" s="51"/>
      <c r="CK97" s="51"/>
      <c r="CL97" s="51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</row>
    <row r="98" spans="73:104"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51"/>
      <c r="CJ98" s="51"/>
      <c r="CK98" s="51"/>
      <c r="CL98" s="51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</row>
    <row r="99" spans="73:104"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</row>
    <row r="100" spans="73:104"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</row>
    <row r="101" spans="73:104"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</row>
    <row r="102" spans="73:104"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</row>
    <row r="103" spans="73:104"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</row>
    <row r="104" spans="73:104"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</row>
  </sheetData>
  <mergeCells count="137">
    <mergeCell ref="DD41:DN41"/>
    <mergeCell ref="DD42:DN42"/>
    <mergeCell ref="DD43:DN43"/>
    <mergeCell ref="BQ20:BS21"/>
    <mergeCell ref="BT20:BX21"/>
    <mergeCell ref="BY20:CC21"/>
    <mergeCell ref="CD20:CH21"/>
    <mergeCell ref="CO20:CQ21"/>
    <mergeCell ref="CR20:CT21"/>
    <mergeCell ref="BQ26:BY27"/>
    <mergeCell ref="CN26:CP27"/>
    <mergeCell ref="CR26:CT27"/>
    <mergeCell ref="DD36:DN36"/>
    <mergeCell ref="DD37:DN37"/>
    <mergeCell ref="DD38:DN38"/>
    <mergeCell ref="BQ35:CT36"/>
    <mergeCell ref="BR37:CB37"/>
    <mergeCell ref="CI37:CS37"/>
    <mergeCell ref="BR38:CB38"/>
    <mergeCell ref="AJ20:AL21"/>
    <mergeCell ref="AM20:AQ21"/>
    <mergeCell ref="AR20:AV21"/>
    <mergeCell ref="AJ35:BM36"/>
    <mergeCell ref="AK37:AU37"/>
    <mergeCell ref="BB37:BL37"/>
    <mergeCell ref="AK38:AU38"/>
    <mergeCell ref="BB38:BL38"/>
    <mergeCell ref="AK39:AU39"/>
    <mergeCell ref="BB39:BL39"/>
    <mergeCell ref="AW20:BA21"/>
    <mergeCell ref="BH20:BJ21"/>
    <mergeCell ref="BK20:BM21"/>
    <mergeCell ref="AJ26:AR27"/>
    <mergeCell ref="BG26:BI27"/>
    <mergeCell ref="BK26:BM27"/>
    <mergeCell ref="C26:K27"/>
    <mergeCell ref="Z26:AB27"/>
    <mergeCell ref="AD26:AF27"/>
    <mergeCell ref="C20:E21"/>
    <mergeCell ref="F20:J21"/>
    <mergeCell ref="K20:O21"/>
    <mergeCell ref="P20:T21"/>
    <mergeCell ref="C35:AF36"/>
    <mergeCell ref="D37:N37"/>
    <mergeCell ref="U37:AE37"/>
    <mergeCell ref="AA20:AC21"/>
    <mergeCell ref="AD20:AF21"/>
    <mergeCell ref="DD46:DN46"/>
    <mergeCell ref="Q56:AS56"/>
    <mergeCell ref="S73:AH73"/>
    <mergeCell ref="G66:L66"/>
    <mergeCell ref="M66:Q66"/>
    <mergeCell ref="D38:N38"/>
    <mergeCell ref="U38:AE38"/>
    <mergeCell ref="D42:N42"/>
    <mergeCell ref="U42:AE42"/>
    <mergeCell ref="D39:N39"/>
    <mergeCell ref="U39:AE39"/>
    <mergeCell ref="D41:N41"/>
    <mergeCell ref="D45:N45"/>
    <mergeCell ref="D46:N46"/>
    <mergeCell ref="P50:S51"/>
    <mergeCell ref="AK41:AU41"/>
    <mergeCell ref="BB41:BL41"/>
    <mergeCell ref="AK42:AU42"/>
    <mergeCell ref="BB42:BL42"/>
    <mergeCell ref="AK45:AU45"/>
    <mergeCell ref="AK46:AU46"/>
    <mergeCell ref="AK47:AU47"/>
    <mergeCell ref="DD47:DN47"/>
    <mergeCell ref="DD48:DN48"/>
    <mergeCell ref="CI38:CS38"/>
    <mergeCell ref="BR39:CB39"/>
    <mergeCell ref="CI39:CS39"/>
    <mergeCell ref="BR41:CB41"/>
    <mergeCell ref="CI41:CS41"/>
    <mergeCell ref="E56:G56"/>
    <mergeCell ref="H56:P56"/>
    <mergeCell ref="U41:AE41"/>
    <mergeCell ref="D43:N43"/>
    <mergeCell ref="U43:AE43"/>
    <mergeCell ref="AK43:AU43"/>
    <mergeCell ref="BB43:BL43"/>
    <mergeCell ref="AW50:AZ51"/>
    <mergeCell ref="CD50:CG51"/>
    <mergeCell ref="BR42:CB42"/>
    <mergeCell ref="CI42:CS42"/>
    <mergeCell ref="BR43:CB43"/>
    <mergeCell ref="CI43:CS43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88:X88"/>
    <mergeCell ref="E84:I84"/>
    <mergeCell ref="J84:AD84"/>
    <mergeCell ref="AE84:AI84"/>
    <mergeCell ref="S74:AH74"/>
    <mergeCell ref="S75:AH75"/>
    <mergeCell ref="S76:AH76"/>
    <mergeCell ref="S77:AH77"/>
    <mergeCell ref="S78:AH78"/>
    <mergeCell ref="S80:AH80"/>
    <mergeCell ref="S79:AH79"/>
    <mergeCell ref="U45:AE45"/>
    <mergeCell ref="U46:AE46"/>
    <mergeCell ref="U47:AE47"/>
    <mergeCell ref="BB45:BL45"/>
    <mergeCell ref="BB46:BL46"/>
    <mergeCell ref="BB47:BL47"/>
    <mergeCell ref="BZ45:CJ45"/>
    <mergeCell ref="BZ46:CJ46"/>
    <mergeCell ref="BZ47:CJ47"/>
    <mergeCell ref="AI78:BI78"/>
    <mergeCell ref="AI80:BI80"/>
    <mergeCell ref="AI79:BI79"/>
    <mergeCell ref="AI73:BI73"/>
    <mergeCell ref="AI74:BI74"/>
    <mergeCell ref="AI75:BI75"/>
    <mergeCell ref="AI76:BI76"/>
    <mergeCell ref="AI77:BI77"/>
    <mergeCell ref="D47:N47"/>
    <mergeCell ref="R66:U66"/>
    <mergeCell ref="V66:AB66"/>
    <mergeCell ref="AC66:AG66"/>
    <mergeCell ref="AH66:AK66"/>
    <mergeCell ref="AL66:AS66"/>
    <mergeCell ref="E73:G73"/>
    <mergeCell ref="H73:M73"/>
    <mergeCell ref="N73:R73"/>
  </mergeCells>
  <phoneticPr fontId="13" type="noConversion"/>
  <hyperlinks>
    <hyperlink ref="U42" r:id="rId1" xr:uid="{CCD3DAAD-83A2-4C85-AC50-2A4E31B4BE12}"/>
    <hyperlink ref="BB42" r:id="rId2" xr:uid="{5FBB44C0-3804-4427-8C11-8FEA1727B36A}"/>
    <hyperlink ref="CI42" r:id="rId3" xr:uid="{0B2103E8-1AA2-47E3-8F94-CE24DDB5BDC3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4"/>
  <headerFooter>
    <oddFooter>&amp;RCopyRight  2016 株式会社サイゼント</oddFooter>
  </headerFooter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3"/>
  <sheetViews>
    <sheetView showGridLines="0" workbookViewId="0">
      <pane ySplit="4" topLeftCell="A5" activePane="bottomLeft" state="frozen"/>
      <selection sqref="A1:H2"/>
      <selection pane="bottomLeft" activeCell="BL19" sqref="BK19:BL19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113" t="s">
        <v>59</v>
      </c>
      <c r="B1" s="113"/>
      <c r="C1" s="113"/>
      <c r="D1" s="113"/>
      <c r="E1" s="113"/>
      <c r="F1" s="113"/>
      <c r="G1" s="113"/>
      <c r="H1" s="113"/>
      <c r="I1" s="114" t="str">
        <f ca="1">RIGHT(CELL("filename",A1),LEN(CELL("filename",A1))-FIND("]",CELL("filename",A1)))</f>
        <v>Input Output List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2" t="s">
        <v>51</v>
      </c>
      <c r="AK1" s="111"/>
      <c r="AL1" s="111"/>
      <c r="AM1" s="111"/>
      <c r="AN1" s="111"/>
      <c r="AO1" s="110">
        <f>'Front Cover'!AN32</f>
        <v>45218</v>
      </c>
      <c r="AP1" s="111"/>
      <c r="AQ1" s="111"/>
      <c r="AR1" s="111"/>
      <c r="AS1" s="111"/>
    </row>
    <row r="2" spans="1:45" s="1" customFormat="1" ht="15.75" customHeight="1">
      <c r="A2" s="113"/>
      <c r="B2" s="113"/>
      <c r="C2" s="113"/>
      <c r="D2" s="113"/>
      <c r="E2" s="113"/>
      <c r="F2" s="113"/>
      <c r="G2" s="113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2" t="s">
        <v>53</v>
      </c>
      <c r="AK2" s="111"/>
      <c r="AL2" s="111"/>
      <c r="AM2" s="111"/>
      <c r="AN2" s="111"/>
      <c r="AO2" s="111" t="s">
        <v>105</v>
      </c>
      <c r="AP2" s="111"/>
      <c r="AQ2" s="111"/>
      <c r="AR2" s="111"/>
      <c r="AS2" s="111"/>
    </row>
    <row r="3" spans="1:45" s="1" customFormat="1" ht="15.75" customHeight="1">
      <c r="A3" s="113" t="str">
        <f>'Front Cover'!J8</f>
        <v>LeaderEdit</v>
      </c>
      <c r="B3" s="113"/>
      <c r="C3" s="113"/>
      <c r="D3" s="113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2" t="s">
        <v>52</v>
      </c>
      <c r="AK3" s="111"/>
      <c r="AL3" s="111"/>
      <c r="AM3" s="111"/>
      <c r="AN3" s="111"/>
      <c r="AO3" s="110">
        <v>45328</v>
      </c>
      <c r="AP3" s="111"/>
      <c r="AQ3" s="111"/>
      <c r="AR3" s="111"/>
      <c r="AS3" s="111"/>
    </row>
    <row r="4" spans="1:45" s="1" customFormat="1" ht="15.75" customHeight="1">
      <c r="A4" s="113"/>
      <c r="B4" s="113"/>
      <c r="C4" s="113"/>
      <c r="D4" s="113"/>
      <c r="E4" s="113"/>
      <c r="F4" s="113"/>
      <c r="G4" s="113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2" t="s">
        <v>54</v>
      </c>
      <c r="AK4" s="111"/>
      <c r="AL4" s="111"/>
      <c r="AM4" s="111"/>
      <c r="AN4" s="111"/>
      <c r="AO4" s="111" t="s">
        <v>188</v>
      </c>
      <c r="AP4" s="111"/>
      <c r="AQ4" s="111"/>
      <c r="AR4" s="111"/>
      <c r="AS4" s="111"/>
    </row>
    <row r="7" spans="1:45">
      <c r="B7" s="2" t="s">
        <v>10</v>
      </c>
    </row>
    <row r="8" spans="1:45">
      <c r="C8" s="2" t="s">
        <v>11</v>
      </c>
    </row>
    <row r="10" spans="1:45">
      <c r="D10" s="3" t="s">
        <v>1</v>
      </c>
      <c r="E10" s="144" t="s">
        <v>13</v>
      </c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6"/>
      <c r="S10" s="144" t="s">
        <v>7</v>
      </c>
      <c r="T10" s="145"/>
      <c r="U10" s="145"/>
      <c r="V10" s="146"/>
      <c r="W10" s="144" t="s">
        <v>14</v>
      </c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6"/>
    </row>
    <row r="11" spans="1:45" ht="14.25" customHeight="1">
      <c r="D11" s="4">
        <v>1</v>
      </c>
      <c r="E11" s="5" t="s">
        <v>57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206" t="s">
        <v>60</v>
      </c>
      <c r="T11" s="207"/>
      <c r="U11" s="207"/>
      <c r="V11" s="208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58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206" t="s">
        <v>60</v>
      </c>
      <c r="T12" s="207"/>
      <c r="U12" s="207"/>
      <c r="V12" s="208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229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206" t="s">
        <v>60</v>
      </c>
      <c r="T13" s="207"/>
      <c r="U13" s="207"/>
      <c r="V13" s="208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206"/>
      <c r="T14" s="207"/>
      <c r="U14" s="207"/>
      <c r="V14" s="208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206"/>
      <c r="T15" s="207"/>
      <c r="U15" s="207"/>
      <c r="V15" s="208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6" spans="1:45">
      <c r="S16" s="76"/>
      <c r="T16" s="76"/>
      <c r="U16" s="76"/>
      <c r="V16" s="76"/>
    </row>
    <row r="18" spans="3:45">
      <c r="C18" s="2" t="s">
        <v>12</v>
      </c>
    </row>
    <row r="20" spans="3:45">
      <c r="D20" s="3" t="s">
        <v>1</v>
      </c>
      <c r="E20" s="144" t="s">
        <v>15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6"/>
      <c r="S20" s="144" t="s">
        <v>8</v>
      </c>
      <c r="T20" s="145"/>
      <c r="U20" s="145"/>
      <c r="V20" s="146"/>
      <c r="W20" s="144" t="s">
        <v>14</v>
      </c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6"/>
    </row>
    <row r="21" spans="3:45" ht="14.25" customHeight="1">
      <c r="D21" s="4">
        <v>1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2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  <row r="23" spans="3:45">
      <c r="D23" s="4">
        <v>3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5"/>
      <c r="T23" s="6"/>
      <c r="U23" s="6"/>
      <c r="V23" s="7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</sheetData>
  <mergeCells count="22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W10:AS10"/>
    <mergeCell ref="S10:V10"/>
    <mergeCell ref="E10:R10"/>
    <mergeCell ref="E20:R20"/>
    <mergeCell ref="S20:V20"/>
    <mergeCell ref="W20:AS20"/>
    <mergeCell ref="S11:V11"/>
    <mergeCell ref="S12:V12"/>
    <mergeCell ref="S13:V13"/>
    <mergeCell ref="S14:V14"/>
    <mergeCell ref="S15:V15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Layout(Edit)</vt:lpstr>
      <vt:lpstr>Screen Layout(Confirmation)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2024-02-09T09:27:42Z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