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D5E651ED-CB9C-4158-82FB-4CB3825B5000}" xr6:coauthVersionLast="47" xr6:coauthVersionMax="47" xr10:uidLastSave="{00000000-0000-0000-0000-000000000000}"/>
  <bookViews>
    <workbookView xWindow="-108" yWindow="-108" windowWidth="23256" windowHeight="12456" firstSheet="4" activeTab="7" xr2:uid="{830B8C60-3189-49AB-9FB9-55EB007EC4E3}"/>
  </bookViews>
  <sheets>
    <sheet name="Front Cover" sheetId="1" r:id="rId1"/>
    <sheet name="1.1 InitDisplay (Login)" sheetId="2" r:id="rId2"/>
    <sheet name="2.SQL" sheetId="3" r:id="rId3"/>
    <sheet name="3.Validation Check" sheetId="4" r:id="rId4"/>
    <sheet name="4.Direct Link Prohibited" sheetId="5" r:id="rId5"/>
    <sheet name="5. Logout Function" sheetId="6" r:id="rId6"/>
    <sheet name="6.Whitebox" sheetId="7" r:id="rId7"/>
    <sheet name="6.1Controller" sheetId="8" r:id="rId8"/>
    <sheet name="7.Input Output Li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<sst xmlns="http://schemas.openxmlformats.org/spreadsheetml/2006/main" count="296" uniqueCount="182">
  <si>
    <t>Implementer:</t>
  </si>
  <si>
    <t>001001 Login UT</t>
  </si>
  <si>
    <t>Elmar</t>
  </si>
  <si>
    <t>1. Initial Display</t>
  </si>
  <si>
    <t>1.1 Login</t>
  </si>
  <si>
    <t>No</t>
    <phoneticPr fontId="0"/>
  </si>
  <si>
    <t>Area</t>
    <phoneticPr fontId="0"/>
  </si>
  <si>
    <t>Points to check</t>
    <phoneticPr fontId="0"/>
  </si>
  <si>
    <t>Remarks</t>
    <phoneticPr fontId="0"/>
  </si>
  <si>
    <t>Source table fields</t>
    <phoneticPr fontId="0"/>
  </si>
  <si>
    <t>[The following items are displayed on the screen items]</t>
    <phoneticPr fontId="0"/>
  </si>
  <si>
    <t>A-1</t>
  </si>
  <si>
    <t>A-2</t>
  </si>
  <si>
    <t>C-1</t>
  </si>
  <si>
    <t>C-2</t>
  </si>
  <si>
    <t>Login</t>
  </si>
  <si>
    <t>Button</t>
  </si>
  <si>
    <t>Hyperlink</t>
  </si>
  <si>
    <t>Forgot Password</t>
  </si>
  <si>
    <t>Proceed with the Login</t>
  </si>
  <si>
    <t>Redirect to the forgot password page</t>
  </si>
  <si>
    <t>Username</t>
  </si>
  <si>
    <t>Password</t>
  </si>
  <si>
    <t>Fill out</t>
  </si>
  <si>
    <t>2. SQL</t>
  </si>
  <si>
    <t>[Table value]</t>
  </si>
  <si>
    <t># M_USER_INFO_ACCOUNT</t>
  </si>
  <si>
    <t>password</t>
  </si>
  <si>
    <t>user_id_pk</t>
  </si>
  <si>
    <t>reg_id</t>
  </si>
  <si>
    <t>reg_date</t>
  </si>
  <si>
    <t>update_id</t>
  </si>
  <si>
    <t>update_date</t>
  </si>
  <si>
    <t>delete_flg</t>
  </si>
  <si>
    <t>2</t>
  </si>
  <si>
    <t>ADMIN</t>
  </si>
  <si>
    <t>2023-10-02 17:51:14.168</t>
  </si>
  <si>
    <t>2023-11-13 14:04:51</t>
  </si>
  <si>
    <t>false</t>
  </si>
  <si>
    <t>29</t>
  </si>
  <si>
    <t>USER</t>
  </si>
  <si>
    <t>2023-10-05 10:30:30.955</t>
  </si>
  <si>
    <t>2023-11-27 16:48:28</t>
  </si>
  <si>
    <t>30</t>
  </si>
  <si>
    <t>LEADER</t>
  </si>
  <si>
    <t>2023-10-05 10:31:49.585</t>
  </si>
  <si>
    <t>2024-01-18 11:29:03.767</t>
  </si>
  <si>
    <t># M_USER_INFORMATION</t>
  </si>
  <si>
    <t>id_pk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</si>
  <si>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</si>
  <si>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</si>
  <si>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</si>
  <si>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</si>
  <si>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</si>
  <si>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</si>
  <si>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</si>
  <si>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34</t>
  </si>
  <si>
    <t>newuser7@newuser.com</t>
  </si>
  <si>
    <t>NEWUSER7</t>
  </si>
  <si>
    <t>3</t>
  </si>
  <si>
    <t xml:space="preserve">Karl </t>
  </si>
  <si>
    <t>Arboiz</t>
  </si>
  <si>
    <t>/view/leader/Images/Hello.jpg</t>
  </si>
  <si>
    <t>2023-10-05 10:55:50.889</t>
  </si>
  <si>
    <t>2023-10-18 16:25:03</t>
  </si>
  <si>
    <t>1</t>
  </si>
  <si>
    <t>119</t>
  </si>
  <si>
    <t>juliusB@example.com</t>
  </si>
  <si>
    <t>JusBas</t>
  </si>
  <si>
    <t>jus</t>
  </si>
  <si>
    <t>2023-10-26 19:10:06.563</t>
  </si>
  <si>
    <t>131</t>
  </si>
  <si>
    <t>dg@sample.com</t>
  </si>
  <si>
    <t>redbone</t>
  </si>
  <si>
    <t>Childish</t>
  </si>
  <si>
    <t>Gambino</t>
  </si>
  <si>
    <t>default</t>
  </si>
  <si>
    <t>2023-11-07 11:22:02</t>
  </si>
  <si>
    <t>2024-01-31 11:52:44</t>
  </si>
  <si>
    <t>SQL to get user login information</t>
  </si>
  <si>
    <t>SELECT USERNAME,PASSWORD,TRUE</t>
  </si>
  <si>
    <t>FROM M_USER_INFO_ACCOUNT</t>
  </si>
  <si>
    <t>INNER JOIN M_USER_INFORMATION</t>
  </si>
  <si>
    <t>ON M_USER_INFORMATION.ID_PK = M_USER_INFO_ACCOUNT.USER_ID_PK</t>
  </si>
  <si>
    <t>WHERE USERNAME = ?</t>
  </si>
  <si>
    <t>AND M_USER_INFORMATION.DELETE_FLG = FALSE</t>
  </si>
  <si>
    <t>AND M_USER_INFO_ACCOUNT.DELETE_FLG = FALSE</t>
  </si>
  <si>
    <t>SQL to get user's role</t>
  </si>
  <si>
    <t>SELECT USERNAME</t>
  </si>
  <si>
    <t>, ROLE</t>
  </si>
  <si>
    <t>FROM M_USER_INFORMATION</t>
  </si>
  <si>
    <t xml:space="preserve">WHERE USERNAME = ? </t>
  </si>
  <si>
    <t>Evidence No</t>
    <phoneticPr fontId="1"/>
  </si>
  <si>
    <t>Test Indicator</t>
    <phoneticPr fontId="1"/>
  </si>
  <si>
    <t>Date</t>
  </si>
  <si>
    <t>Implementer</t>
  </si>
  <si>
    <t>N</t>
  </si>
  <si>
    <t>3.1. Validation screen items</t>
    <phoneticPr fontId="0"/>
  </si>
  <si>
    <t>3.1.1 Input Validation</t>
    <phoneticPr fontId="0"/>
  </si>
  <si>
    <t>No</t>
  </si>
  <si>
    <t>Area</t>
  </si>
  <si>
    <t>Item name</t>
  </si>
  <si>
    <t>Check Items</t>
  </si>
  <si>
    <t>What to Check</t>
  </si>
  <si>
    <t>Input Value</t>
  </si>
  <si>
    <t>Output Messages</t>
  </si>
  <si>
    <t>exists in DB or not</t>
  </si>
  <si>
    <t>does not exist
in DB</t>
  </si>
  <si>
    <t>User ID not in DB</t>
  </si>
  <si>
    <t>E</t>
  </si>
  <si>
    <t>required</t>
  </si>
  <si>
    <t>blank</t>
  </si>
  <si>
    <t>blank character</t>
  </si>
  <si>
    <t>Password not in DB</t>
  </si>
  <si>
    <t>5 Direct link transition prohibition function</t>
    <phoneticPr fontId="0"/>
  </si>
  <si>
    <t>Item Name</t>
    <phoneticPr fontId="0"/>
  </si>
  <si>
    <t>Check Item</t>
    <phoneticPr fontId="0"/>
  </si>
  <si>
    <t>What to check</t>
    <phoneticPr fontId="0"/>
  </si>
  <si>
    <t>Input value</t>
    <phoneticPr fontId="0"/>
  </si>
  <si>
    <t>Ouput screen</t>
    <phoneticPr fontId="0"/>
  </si>
  <si>
    <t>Address bar</t>
    <phoneticPr fontId="0"/>
  </si>
  <si>
    <t>URL</t>
    <phoneticPr fontId="0"/>
  </si>
  <si>
    <t>Direct link transition permission</t>
    <phoneticPr fontId="0"/>
  </si>
  <si>
    <t>Direct link allowed on the login screen</t>
    <phoneticPr fontId="0"/>
  </si>
  <si>
    <t>localhost:8080/login</t>
    <phoneticPr fontId="0"/>
  </si>
  <si>
    <t>Login screen</t>
    <phoneticPr fontId="0"/>
  </si>
  <si>
    <t>Direct link transition prohibited</t>
    <phoneticPr fontId="0"/>
  </si>
  <si>
    <t>Direct links are prohibited except for the login screen</t>
    <phoneticPr fontId="0"/>
  </si>
  <si>
    <t>Address bar</t>
  </si>
  <si>
    <t>Result</t>
    <phoneticPr fontId="1"/>
  </si>
  <si>
    <t>Date</t>
    <phoneticPr fontId="1"/>
  </si>
  <si>
    <t>Implementer</t>
    <phoneticPr fontId="1"/>
  </si>
  <si>
    <t>localhost:8080/admin</t>
  </si>
  <si>
    <t>localhost:8080/usertTop</t>
  </si>
  <si>
    <t>localhost:8080/view/leader</t>
  </si>
  <si>
    <t>6 Logout function</t>
    <phoneticPr fontId="0"/>
  </si>
  <si>
    <t>Top screen</t>
    <phoneticPr fontId="0"/>
  </si>
  <si>
    <t>Logout button</t>
    <phoneticPr fontId="0"/>
  </si>
  <si>
    <t>Log out function</t>
    <phoneticPr fontId="0"/>
  </si>
  <si>
    <t>Transition to login screen</t>
    <phoneticPr fontId="0"/>
  </si>
  <si>
    <t>None</t>
    <phoneticPr fontId="0"/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</si>
  <si>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</si>
  <si>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</si>
  <si>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</si>
  <si>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</si>
  <si>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</si>
  <si>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(1) C0 Coverage</t>
    <phoneticPr fontId="1"/>
  </si>
  <si>
    <t>Test Files</t>
    <phoneticPr fontId="1"/>
  </si>
  <si>
    <t># LoginController.java、LoginControllerTest.java</t>
  </si>
  <si>
    <t>(2)C01</t>
    <phoneticPr fontId="1"/>
  </si>
  <si>
    <t>Test cases</t>
    <phoneticPr fontId="1"/>
  </si>
  <si>
    <t>Criteria</t>
    <phoneticPr fontId="1"/>
  </si>
  <si>
    <t>testGetLogin()</t>
  </si>
  <si>
    <t>Nothing in particular</t>
  </si>
  <si>
    <t>Successful completion</t>
    <phoneticPr fontId="1"/>
  </si>
  <si>
    <t>testPostLogin()</t>
  </si>
  <si>
    <t>1.Input/Output List</t>
    <phoneticPr fontId="1"/>
  </si>
  <si>
    <t>1.1.Database CRUD</t>
    <phoneticPr fontId="1"/>
  </si>
  <si>
    <t>No</t>
    <phoneticPr fontId="1"/>
  </si>
  <si>
    <t>Table Name</t>
    <phoneticPr fontId="1"/>
  </si>
  <si>
    <t>CRUD</t>
    <phoneticPr fontId="1"/>
  </si>
  <si>
    <t>note</t>
    <phoneticPr fontId="1"/>
  </si>
  <si>
    <t>M_USER_INFORMATION</t>
  </si>
  <si>
    <t>R</t>
    <phoneticPr fontId="1"/>
  </si>
  <si>
    <t>M_USER_INFO_ACCOUNT</t>
  </si>
  <si>
    <t>1.2.IF File IO</t>
    <phoneticPr fontId="1"/>
  </si>
  <si>
    <t>IFF Name</t>
    <phoneticPr fontId="1"/>
  </si>
  <si>
    <t>I/O</t>
    <phoneticPr fontId="1"/>
  </si>
  <si>
    <t>M_USER_INFORMATION.username</t>
  </si>
  <si>
    <t>M_USER_INFO_ACCOUNT.password</t>
  </si>
  <si>
    <t>testPostLogout()</t>
  </si>
  <si>
    <t>Test Pattern</t>
  </si>
  <si>
    <t>Bad credentials</t>
  </si>
  <si>
    <t>User Login</t>
  </si>
  <si>
    <t>Leader Login</t>
  </si>
  <si>
    <t>Admin Login</t>
  </si>
  <si>
    <t>Main file</t>
  </si>
  <si>
    <t>〇</t>
  </si>
  <si>
    <t>elmar</t>
  </si>
  <si>
    <t>User logout</t>
  </si>
  <si>
    <t>Leader logout</t>
  </si>
  <si>
    <t>Admin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</si>
</sst>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2"/>
      <charset val="128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Meiryo UI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1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8" xfId="0" applyFont="1" applyBorder="1"/>
    <xf numFmtId="0" fontId="7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5" borderId="1" xfId="0" applyFill="1" applyBorder="1"/>
    <xf numFmtId="0" fontId="3" fillId="4" borderId="1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" fillId="7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4</xdr:row>
      <xdr:rowOff>7870</xdr:rowOff>
    </xdr:from>
    <xdr:to>
      <xdr:col>7</xdr:col>
      <xdr:colOff>233028</xdr:colOff>
      <xdr:row>23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3D2B8-5FCC-87F2-EE22-12DA9E3F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739390"/>
          <a:ext cx="6847188" cy="3626870"/>
        </a:xfrm>
        <a:prstGeom prst="rect">
          <a:avLst/>
        </a:prstGeom>
      </xdr:spPr>
    </xdr:pic>
    <xdr:clientData/>
  </xdr:twoCellAnchor>
  <xdr:oneCellAnchor>
    <xdr:from>
      <xdr:col>4</xdr:col>
      <xdr:colOff>318247</xdr:colOff>
      <xdr:row>12</xdr:row>
      <xdr:rowOff>63649</xdr:rowOff>
    </xdr:from>
    <xdr:ext cx="2202180" cy="2264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12BDE-4314-FCC2-8702-D511CCF60627}"/>
            </a:ext>
          </a:extLst>
        </xdr:cNvPr>
        <xdr:cNvSpPr txBox="1"/>
      </xdr:nvSpPr>
      <xdr:spPr>
        <a:xfrm>
          <a:off x="3384176" y="2215178"/>
          <a:ext cx="2202180" cy="2264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A-1</a:t>
          </a:r>
        </a:p>
      </xdr:txBody>
    </xdr:sp>
    <xdr:clientData/>
  </xdr:oneCellAnchor>
  <xdr:oneCellAnchor>
    <xdr:from>
      <xdr:col>4</xdr:col>
      <xdr:colOff>316903</xdr:colOff>
      <xdr:row>13</xdr:row>
      <xdr:rowOff>97715</xdr:rowOff>
    </xdr:from>
    <xdr:ext cx="2194560" cy="2057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3D174C-29D4-421E-A052-5B48F2481DE0}"/>
            </a:ext>
          </a:extLst>
        </xdr:cNvPr>
        <xdr:cNvSpPr txBox="1"/>
      </xdr:nvSpPr>
      <xdr:spPr>
        <a:xfrm>
          <a:off x="3382832" y="2428539"/>
          <a:ext cx="2194560" cy="20574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A-2</a:t>
          </a:r>
        </a:p>
      </xdr:txBody>
    </xdr:sp>
    <xdr:clientData/>
  </xdr:oneCellAnchor>
  <xdr:oneCellAnchor>
    <xdr:from>
      <xdr:col>4</xdr:col>
      <xdr:colOff>1664298</xdr:colOff>
      <xdr:row>14</xdr:row>
      <xdr:rowOff>119481</xdr:rowOff>
    </xdr:from>
    <xdr:ext cx="84582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1AFFAB-730F-4108-AAF2-B18401EAE8BD}"/>
            </a:ext>
          </a:extLst>
        </xdr:cNvPr>
        <xdr:cNvSpPr txBox="1"/>
      </xdr:nvSpPr>
      <xdr:spPr>
        <a:xfrm>
          <a:off x="4730227" y="2629599"/>
          <a:ext cx="845820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PH" sz="1100"/>
            <a:t>C-1</a:t>
          </a:r>
        </a:p>
      </xdr:txBody>
    </xdr:sp>
    <xdr:clientData/>
  </xdr:oneCellAnchor>
  <xdr:oneCellAnchor>
    <xdr:from>
      <xdr:col>4</xdr:col>
      <xdr:colOff>349624</xdr:colOff>
      <xdr:row>14</xdr:row>
      <xdr:rowOff>134471</xdr:rowOff>
    </xdr:from>
    <xdr:ext cx="999116" cy="20618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2668691-FDF3-47F8-A668-60620A390313}"/>
            </a:ext>
          </a:extLst>
        </xdr:cNvPr>
        <xdr:cNvSpPr txBox="1"/>
      </xdr:nvSpPr>
      <xdr:spPr>
        <a:xfrm>
          <a:off x="3415553" y="2644589"/>
          <a:ext cx="999116" cy="20618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/>
            <a:t>C-2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293914</xdr:colOff>
      <xdr:row>19</xdr:row>
      <xdr:rowOff>0</xdr:rowOff>
    </xdr:from>
    <xdr:to>
      <xdr:col>16</xdr:col>
      <xdr:colOff>239486</xdr:colOff>
      <xdr:row>19</xdr:row>
      <xdr:rowOff>10886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56D5A85-19DA-4EC6-0D14-A287A4AC1B8B}"/>
            </a:ext>
          </a:extLst>
        </xdr:cNvPr>
        <xdr:cNvCxnSpPr/>
      </xdr:nvCxnSpPr>
      <xdr:spPr>
        <a:xfrm flipV="1">
          <a:off x="10254343" y="4680857"/>
          <a:ext cx="9437914" cy="1088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21772</xdr:colOff>
      <xdr:row>45</xdr:row>
      <xdr:rowOff>10886</xdr:rowOff>
    </xdr:from>
    <xdr:to>
      <xdr:col>8</xdr:col>
      <xdr:colOff>1963</xdr:colOff>
      <xdr:row>62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31A01-7D21-FD73-AA65-D7E998250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658" y="9383486"/>
          <a:ext cx="6478962" cy="32766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45</xdr:row>
      <xdr:rowOff>17930</xdr:rowOff>
    </xdr:from>
    <xdr:to>
      <xdr:col>13</xdr:col>
      <xdr:colOff>491113</xdr:colOff>
      <xdr:row>62</xdr:row>
      <xdr:rowOff>143435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A72257-F12D-36B4-26E4-BC8097E0D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8754" y="9170895"/>
          <a:ext cx="6291277" cy="3173505"/>
        </a:xfrm>
        <a:prstGeom prst="rect">
          <a:avLst/>
        </a:prstGeom>
      </xdr:spPr>
    </xdr:pic>
    <xdr:clientData/>
  </xdr:twoCellAnchor>
  <xdr:twoCellAnchor editAs="oneCell">
    <xdr:from>
      <xdr:col>8</xdr:col>
      <xdr:colOff>1165411</xdr:colOff>
      <xdr:row>66</xdr:row>
      <xdr:rowOff>179293</xdr:rowOff>
    </xdr:from>
    <xdr:to>
      <xdr:col>13</xdr:col>
      <xdr:colOff>711051</xdr:colOff>
      <xdr:row>85</xdr:row>
      <xdr:rowOff>53788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8D7D5D-EBCF-A000-9332-8AFD7B7E4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68752" y="13097434"/>
          <a:ext cx="6511217" cy="3281083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1066802</xdr:colOff>
      <xdr:row>67</xdr:row>
      <xdr:rowOff>1</xdr:rowOff>
    </xdr:from>
    <xdr:to>
      <xdr:col>8</xdr:col>
      <xdr:colOff>17931</xdr:colOff>
      <xdr:row>85</xdr:row>
      <xdr:rowOff>86461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B16013-720A-5AA4-DDC4-2FC971C7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2" y="13097436"/>
          <a:ext cx="6535270" cy="3313754"/>
        </a:xfrm>
        <a:prstGeom prst="rect">
          <a:avLst/>
        </a:prstGeom>
      </xdr:spPr>
    </xdr:pic>
    <xdr:clientData/>
  </xdr:twoCellAnchor>
  <xdr:twoCellAnchor editAs="oneCell">
    <xdr:from>
      <xdr:col>9</xdr:col>
      <xdr:colOff>17932</xdr:colOff>
      <xdr:row>89</xdr:row>
      <xdr:rowOff>0</xdr:rowOff>
    </xdr:from>
    <xdr:to>
      <xdr:col>13</xdr:col>
      <xdr:colOff>726559</xdr:colOff>
      <xdr:row>107</xdr:row>
      <xdr:rowOff>62753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A43207-9CEB-1AF6-E375-3DCA16FE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6685" y="17041906"/>
          <a:ext cx="6508792" cy="329004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89</xdr:row>
      <xdr:rowOff>1</xdr:rowOff>
    </xdr:from>
    <xdr:to>
      <xdr:col>8</xdr:col>
      <xdr:colOff>8965</xdr:colOff>
      <xdr:row>107</xdr:row>
      <xdr:rowOff>60245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1DC2AB-2B35-17AE-26B1-DD60E99B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4966" y="17041907"/>
          <a:ext cx="6517340" cy="3287538"/>
        </a:xfrm>
        <a:prstGeom prst="rect">
          <a:avLst/>
        </a:prstGeom>
      </xdr:spPr>
    </xdr:pic>
    <xdr:clientData/>
  </xdr:twoCellAnchor>
  <xdr:twoCellAnchor>
    <xdr:from>
      <xdr:col>8</xdr:col>
      <xdr:colOff>80683</xdr:colOff>
      <xdr:row>55</xdr:row>
      <xdr:rowOff>0</xdr:rowOff>
    </xdr:from>
    <xdr:to>
      <xdr:col>8</xdr:col>
      <xdr:colOff>1048871</xdr:colOff>
      <xdr:row>55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FA0DA94-9D58-DE80-8631-299B16EC4AEF}"/>
            </a:ext>
          </a:extLst>
        </xdr:cNvPr>
        <xdr:cNvCxnSpPr/>
      </xdr:nvCxnSpPr>
      <xdr:spPr>
        <a:xfrm>
          <a:off x="8884024" y="10945906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77</xdr:row>
      <xdr:rowOff>170330</xdr:rowOff>
    </xdr:from>
    <xdr:to>
      <xdr:col>8</xdr:col>
      <xdr:colOff>1057835</xdr:colOff>
      <xdr:row>77</xdr:row>
      <xdr:rowOff>170330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232B3B-B6C6-4316-A0B4-1F951A166078}"/>
            </a:ext>
          </a:extLst>
        </xdr:cNvPr>
        <xdr:cNvCxnSpPr/>
      </xdr:nvCxnSpPr>
      <xdr:spPr>
        <a:xfrm>
          <a:off x="8892988" y="15060706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99</xdr:row>
      <xdr:rowOff>8965</xdr:rowOff>
    </xdr:from>
    <xdr:to>
      <xdr:col>8</xdr:col>
      <xdr:colOff>1057835</xdr:colOff>
      <xdr:row>99</xdr:row>
      <xdr:rowOff>8965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B4E246D-B09D-4B1D-987B-4CFB13BFE66D}"/>
            </a:ext>
          </a:extLst>
        </xdr:cNvPr>
        <xdr:cNvCxnSpPr/>
      </xdr:nvCxnSpPr>
      <xdr:spPr>
        <a:xfrm>
          <a:off x="8892988" y="18843812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376517</xdr:colOff>
      <xdr:row>88</xdr:row>
      <xdr:rowOff>89647</xdr:rowOff>
    </xdr:from>
    <xdr:ext cx="1183341" cy="33169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B7161EE-052F-BBD2-44A3-D180B4C6698D}"/>
            </a:ext>
          </a:extLst>
        </xdr:cNvPr>
        <xdr:cNvSpPr txBox="1"/>
      </xdr:nvSpPr>
      <xdr:spPr>
        <a:xfrm>
          <a:off x="10345270" y="16952259"/>
          <a:ext cx="1183341" cy="3316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376517</xdr:colOff>
      <xdr:row>66</xdr:row>
      <xdr:rowOff>80683</xdr:rowOff>
    </xdr:from>
    <xdr:ext cx="1183341" cy="33169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CA0EA04-B132-44EF-87AA-3B7E85F90262}"/>
            </a:ext>
          </a:extLst>
        </xdr:cNvPr>
        <xdr:cNvSpPr txBox="1"/>
      </xdr:nvSpPr>
      <xdr:spPr>
        <a:xfrm>
          <a:off x="10345270" y="12998824"/>
          <a:ext cx="1183341" cy="3316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313764</xdr:colOff>
      <xdr:row>44</xdr:row>
      <xdr:rowOff>80682</xdr:rowOff>
    </xdr:from>
    <xdr:ext cx="1183341" cy="33169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5B61AAC-BBC3-4B3D-9CBD-904D5461D231}"/>
            </a:ext>
          </a:extLst>
        </xdr:cNvPr>
        <xdr:cNvSpPr txBox="1"/>
      </xdr:nvSpPr>
      <xdr:spPr>
        <a:xfrm>
          <a:off x="10282517" y="9054353"/>
          <a:ext cx="1183341" cy="3316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5</xdr:col>
      <xdr:colOff>430307</xdr:colOff>
      <xdr:row>53</xdr:row>
      <xdr:rowOff>161365</xdr:rowOff>
    </xdr:from>
    <xdr:ext cx="528918" cy="25997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0CF4C72-C673-4DBC-B5F6-EB53A0A4DC30}"/>
            </a:ext>
          </a:extLst>
        </xdr:cNvPr>
        <xdr:cNvSpPr txBox="1"/>
      </xdr:nvSpPr>
      <xdr:spPr>
        <a:xfrm>
          <a:off x="5952566" y="10748683"/>
          <a:ext cx="528918" cy="2599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5</xdr:col>
      <xdr:colOff>376519</xdr:colOff>
      <xdr:row>75</xdr:row>
      <xdr:rowOff>53790</xdr:rowOff>
    </xdr:from>
    <xdr:ext cx="528918" cy="25997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0286178-2643-472A-95CE-C2ED5FAB7E85}"/>
            </a:ext>
          </a:extLst>
        </xdr:cNvPr>
        <xdr:cNvSpPr txBox="1"/>
      </xdr:nvSpPr>
      <xdr:spPr>
        <a:xfrm>
          <a:off x="5898778" y="14585578"/>
          <a:ext cx="528918" cy="2599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5</xdr:col>
      <xdr:colOff>367554</xdr:colOff>
      <xdr:row>97</xdr:row>
      <xdr:rowOff>44825</xdr:rowOff>
    </xdr:from>
    <xdr:ext cx="528918" cy="25997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5897E0C-C036-4034-92DD-C29E6C0E3D09}"/>
            </a:ext>
          </a:extLst>
        </xdr:cNvPr>
        <xdr:cNvSpPr txBox="1"/>
      </xdr:nvSpPr>
      <xdr:spPr>
        <a:xfrm>
          <a:off x="5889813" y="18521084"/>
          <a:ext cx="528918" cy="2599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26895</xdr:colOff>
      <xdr:row>13</xdr:row>
      <xdr:rowOff>0</xdr:rowOff>
    </xdr:from>
    <xdr:to>
      <xdr:col>8</xdr:col>
      <xdr:colOff>2136266</xdr:colOff>
      <xdr:row>35</xdr:row>
      <xdr:rowOff>134471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1019A-0A4B-1068-A89C-546572AA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3930" y="2931459"/>
          <a:ext cx="8052971" cy="4078941"/>
        </a:xfrm>
        <a:prstGeom prst="rect">
          <a:avLst/>
        </a:prstGeom>
      </xdr:spPr>
    </xdr:pic>
    <xdr:clientData/>
  </xdr:twoCellAnchor>
  <xdr:twoCellAnchor editAs="oneCell">
    <xdr:from>
      <xdr:col>9</xdr:col>
      <xdr:colOff>1775011</xdr:colOff>
      <xdr:row>13</xdr:row>
      <xdr:rowOff>0</xdr:rowOff>
    </xdr:from>
    <xdr:to>
      <xdr:col>25</xdr:col>
      <xdr:colOff>446575</xdr:colOff>
      <xdr:row>35</xdr:row>
      <xdr:rowOff>116542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4901A-E111-0668-6EAD-79486D0BB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211" y="2931459"/>
          <a:ext cx="8021752" cy="4061012"/>
        </a:xfrm>
        <a:prstGeom prst="rect">
          <a:avLst/>
        </a:prstGeom>
      </xdr:spPr>
    </xdr:pic>
    <xdr:clientData/>
  </xdr:twoCellAnchor>
  <xdr:oneCellAnchor>
    <xdr:from>
      <xdr:col>5</xdr:col>
      <xdr:colOff>995082</xdr:colOff>
      <xdr:row>21</xdr:row>
      <xdr:rowOff>53787</xdr:rowOff>
    </xdr:from>
    <xdr:ext cx="2088777" cy="2151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6F65A0-D488-4CB1-BF91-01F5A7C6AE5C}"/>
            </a:ext>
          </a:extLst>
        </xdr:cNvPr>
        <xdr:cNvSpPr txBox="1"/>
      </xdr:nvSpPr>
      <xdr:spPr>
        <a:xfrm>
          <a:off x="5271247" y="4419599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15</xdr:col>
      <xdr:colOff>188259</xdr:colOff>
      <xdr:row>21</xdr:row>
      <xdr:rowOff>8964</xdr:rowOff>
    </xdr:from>
    <xdr:ext cx="842682" cy="20618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AF6A50F-37A6-48E2-9741-AC3E2A1D851D}"/>
            </a:ext>
          </a:extLst>
        </xdr:cNvPr>
        <xdr:cNvSpPr txBox="1"/>
      </xdr:nvSpPr>
      <xdr:spPr>
        <a:xfrm>
          <a:off x="15114494" y="4374776"/>
          <a:ext cx="842682" cy="2061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twoCellAnchor editAs="oneCell">
    <xdr:from>
      <xdr:col>3</xdr:col>
      <xdr:colOff>17929</xdr:colOff>
      <xdr:row>37</xdr:row>
      <xdr:rowOff>170330</xdr:rowOff>
    </xdr:from>
    <xdr:to>
      <xdr:col>9</xdr:col>
      <xdr:colOff>2217</xdr:colOff>
      <xdr:row>60</xdr:row>
      <xdr:rowOff>134472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ECC008-4B10-DE0B-D92A-99F41EDC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4964" y="7404848"/>
          <a:ext cx="8070453" cy="4087906"/>
        </a:xfrm>
        <a:prstGeom prst="rect">
          <a:avLst/>
        </a:prstGeom>
      </xdr:spPr>
    </xdr:pic>
    <xdr:clientData/>
  </xdr:twoCellAnchor>
  <xdr:twoCellAnchor editAs="oneCell">
    <xdr:from>
      <xdr:col>9</xdr:col>
      <xdr:colOff>1775012</xdr:colOff>
      <xdr:row>38</xdr:row>
      <xdr:rowOff>0</xdr:rowOff>
    </xdr:from>
    <xdr:to>
      <xdr:col>25</xdr:col>
      <xdr:colOff>446576</xdr:colOff>
      <xdr:row>60</xdr:row>
      <xdr:rowOff>116542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CE89EF-2F83-4A0D-BAFB-6C753576E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212" y="7413812"/>
          <a:ext cx="8021752" cy="4061012"/>
        </a:xfrm>
        <a:prstGeom prst="rect">
          <a:avLst/>
        </a:prstGeom>
      </xdr:spPr>
    </xdr:pic>
    <xdr:clientData/>
  </xdr:twoCellAnchor>
  <xdr:oneCellAnchor>
    <xdr:from>
      <xdr:col>15</xdr:col>
      <xdr:colOff>206188</xdr:colOff>
      <xdr:row>46</xdr:row>
      <xdr:rowOff>26893</xdr:rowOff>
    </xdr:from>
    <xdr:ext cx="842682" cy="20618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A07A9-9BD9-437B-8073-22283A443D1A}"/>
            </a:ext>
          </a:extLst>
        </xdr:cNvPr>
        <xdr:cNvSpPr txBox="1"/>
      </xdr:nvSpPr>
      <xdr:spPr>
        <a:xfrm>
          <a:off x="15132423" y="8875058"/>
          <a:ext cx="842682" cy="2061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5</xdr:col>
      <xdr:colOff>968188</xdr:colOff>
      <xdr:row>46</xdr:row>
      <xdr:rowOff>44822</xdr:rowOff>
    </xdr:from>
    <xdr:ext cx="2088777" cy="21515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D5BFB26-64F9-4E7F-9EC2-6B4B3E2081E4}"/>
            </a:ext>
          </a:extLst>
        </xdr:cNvPr>
        <xdr:cNvSpPr txBox="1"/>
      </xdr:nvSpPr>
      <xdr:spPr>
        <a:xfrm>
          <a:off x="5244353" y="8892987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twoCellAnchor editAs="oneCell">
    <xdr:from>
      <xdr:col>3</xdr:col>
      <xdr:colOff>8967</xdr:colOff>
      <xdr:row>65</xdr:row>
      <xdr:rowOff>8966</xdr:rowOff>
    </xdr:from>
    <xdr:to>
      <xdr:col>9</xdr:col>
      <xdr:colOff>0</xdr:colOff>
      <xdr:row>87</xdr:row>
      <xdr:rowOff>140995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0C98C6-ACD5-5F4A-0FBA-330AFC23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2" y="12263719"/>
          <a:ext cx="8077198" cy="4076500"/>
        </a:xfrm>
        <a:prstGeom prst="rect">
          <a:avLst/>
        </a:prstGeom>
      </xdr:spPr>
    </xdr:pic>
    <xdr:clientData/>
  </xdr:twoCellAnchor>
  <xdr:oneCellAnchor>
    <xdr:from>
      <xdr:col>5</xdr:col>
      <xdr:colOff>968188</xdr:colOff>
      <xdr:row>74</xdr:row>
      <xdr:rowOff>71716</xdr:rowOff>
    </xdr:from>
    <xdr:ext cx="2088777" cy="21515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10BFB9E-FB13-4A08-BE31-A40088EE80C7}"/>
            </a:ext>
          </a:extLst>
        </xdr:cNvPr>
        <xdr:cNvSpPr txBox="1"/>
      </xdr:nvSpPr>
      <xdr:spPr>
        <a:xfrm>
          <a:off x="5244353" y="13940116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twoCellAnchor editAs="oneCell">
    <xdr:from>
      <xdr:col>9</xdr:col>
      <xdr:colOff>1783976</xdr:colOff>
      <xdr:row>65</xdr:row>
      <xdr:rowOff>0</xdr:rowOff>
    </xdr:from>
    <xdr:to>
      <xdr:col>25</xdr:col>
      <xdr:colOff>455540</xdr:colOff>
      <xdr:row>87</xdr:row>
      <xdr:rowOff>116541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39B6DF-7FF0-4DEC-BFB1-9DD75932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7176" y="12254753"/>
          <a:ext cx="8021752" cy="4061012"/>
        </a:xfrm>
        <a:prstGeom prst="rect">
          <a:avLst/>
        </a:prstGeom>
      </xdr:spPr>
    </xdr:pic>
    <xdr:clientData/>
  </xdr:twoCellAnchor>
  <xdr:oneCellAnchor>
    <xdr:from>
      <xdr:col>15</xdr:col>
      <xdr:colOff>188258</xdr:colOff>
      <xdr:row>73</xdr:row>
      <xdr:rowOff>8964</xdr:rowOff>
    </xdr:from>
    <xdr:ext cx="842682" cy="20618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6B6A48-DA56-49F5-BAE3-A2112F480457}"/>
            </a:ext>
          </a:extLst>
        </xdr:cNvPr>
        <xdr:cNvSpPr txBox="1"/>
      </xdr:nvSpPr>
      <xdr:spPr>
        <a:xfrm>
          <a:off x="15114493" y="13698070"/>
          <a:ext cx="842682" cy="2061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twoCellAnchor>
    <xdr:from>
      <xdr:col>9</xdr:col>
      <xdr:colOff>421342</xdr:colOff>
      <xdr:row>25</xdr:row>
      <xdr:rowOff>8965</xdr:rowOff>
    </xdr:from>
    <xdr:to>
      <xdr:col>9</xdr:col>
      <xdr:colOff>1389530</xdr:colOff>
      <xdr:row>25</xdr:row>
      <xdr:rowOff>8965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AC6DC36-9EB8-41EC-A5CA-BAF278D6A450}"/>
            </a:ext>
          </a:extLst>
        </xdr:cNvPr>
        <xdr:cNvCxnSpPr/>
      </xdr:nvCxnSpPr>
      <xdr:spPr>
        <a:xfrm>
          <a:off x="10784542" y="5091953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331695</xdr:colOff>
      <xdr:row>50</xdr:row>
      <xdr:rowOff>1</xdr:rowOff>
    </xdr:from>
    <xdr:to>
      <xdr:col>9</xdr:col>
      <xdr:colOff>1299883</xdr:colOff>
      <xdr:row>50</xdr:row>
      <xdr:rowOff>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3A16E38-EBA0-468A-91D0-0AD49C9777DB}"/>
            </a:ext>
          </a:extLst>
        </xdr:cNvPr>
        <xdr:cNvCxnSpPr/>
      </xdr:nvCxnSpPr>
      <xdr:spPr>
        <a:xfrm>
          <a:off x="10694895" y="9565342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385482</xdr:colOff>
      <xdr:row>77</xdr:row>
      <xdr:rowOff>8965</xdr:rowOff>
    </xdr:from>
    <xdr:to>
      <xdr:col>9</xdr:col>
      <xdr:colOff>1353670</xdr:colOff>
      <xdr:row>77</xdr:row>
      <xdr:rowOff>8965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0216AAF-8C29-4DA0-85B1-BDB52AE3A6C9}"/>
            </a:ext>
          </a:extLst>
        </xdr:cNvPr>
        <xdr:cNvCxnSpPr/>
      </xdr:nvCxnSpPr>
      <xdr:spPr>
        <a:xfrm>
          <a:off x="10748682" y="14415247"/>
          <a:ext cx="968188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175261</xdr:rowOff>
    </xdr:from>
    <xdr:to>
      <xdr:col>7</xdr:col>
      <xdr:colOff>2698809</xdr:colOff>
      <xdr:row>30</xdr:row>
      <xdr:rowOff>125506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A283B-6F47-03F9-5AA6-F5C13649B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017073"/>
          <a:ext cx="7145303" cy="3536127"/>
        </a:xfrm>
        <a:prstGeom prst="rect">
          <a:avLst/>
        </a:prstGeom>
      </xdr:spPr>
    </xdr:pic>
    <xdr:clientData/>
  </xdr:twoCellAnchor>
  <xdr:twoCellAnchor editAs="oneCell">
    <xdr:from>
      <xdr:col>9</xdr:col>
      <xdr:colOff>17929</xdr:colOff>
      <xdr:row>11</xdr:row>
      <xdr:rowOff>1</xdr:rowOff>
    </xdr:from>
    <xdr:to>
      <xdr:col>18</xdr:col>
      <xdr:colOff>56796</xdr:colOff>
      <xdr:row>30</xdr:row>
      <xdr:rowOff>98612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060F0-BADE-A7FE-908A-95121002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8682" y="3021107"/>
          <a:ext cx="6923761" cy="3505199"/>
        </a:xfrm>
        <a:prstGeom prst="rect">
          <a:avLst/>
        </a:prstGeom>
      </xdr:spPr>
    </xdr:pic>
    <xdr:clientData/>
  </xdr:twoCellAnchor>
  <xdr:twoCellAnchor>
    <xdr:from>
      <xdr:col>8</xdr:col>
      <xdr:colOff>367553</xdr:colOff>
      <xdr:row>21</xdr:row>
      <xdr:rowOff>1</xdr:rowOff>
    </xdr:from>
    <xdr:to>
      <xdr:col>8</xdr:col>
      <xdr:colOff>1604683</xdr:colOff>
      <xdr:row>21</xdr:row>
      <xdr:rowOff>8965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A57F62-8DEA-4765-A46A-CD8A388579CF}"/>
            </a:ext>
          </a:extLst>
        </xdr:cNvPr>
        <xdr:cNvCxnSpPr/>
      </xdr:nvCxnSpPr>
      <xdr:spPr>
        <a:xfrm>
          <a:off x="9350188" y="4814048"/>
          <a:ext cx="1237130" cy="896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8964</xdr:colOff>
      <xdr:row>34</xdr:row>
      <xdr:rowOff>-1</xdr:rowOff>
    </xdr:from>
    <xdr:to>
      <xdr:col>8</xdr:col>
      <xdr:colOff>0</xdr:colOff>
      <xdr:row>54</xdr:row>
      <xdr:rowOff>36868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B880F5-92F7-497F-161D-CAA35E437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7764" y="7144870"/>
          <a:ext cx="7144871" cy="3622751"/>
        </a:xfrm>
        <a:prstGeom prst="rect">
          <a:avLst/>
        </a:prstGeom>
      </xdr:spPr>
    </xdr:pic>
    <xdr:clientData/>
  </xdr:twoCellAnchor>
  <xdr:twoCellAnchor>
    <xdr:from>
      <xdr:col>8</xdr:col>
      <xdr:colOff>251012</xdr:colOff>
      <xdr:row>44</xdr:row>
      <xdr:rowOff>8964</xdr:rowOff>
    </xdr:from>
    <xdr:to>
      <xdr:col>8</xdr:col>
      <xdr:colOff>1613647</xdr:colOff>
      <xdr:row>44</xdr:row>
      <xdr:rowOff>8964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0DEBC26-5FA0-44CF-87CF-65C6EE33CFFD}"/>
            </a:ext>
          </a:extLst>
        </xdr:cNvPr>
        <xdr:cNvCxnSpPr/>
      </xdr:nvCxnSpPr>
      <xdr:spPr>
        <a:xfrm>
          <a:off x="9233647" y="8946776"/>
          <a:ext cx="136263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8966</xdr:colOff>
      <xdr:row>34</xdr:row>
      <xdr:rowOff>8963</xdr:rowOff>
    </xdr:from>
    <xdr:to>
      <xdr:col>18</xdr:col>
      <xdr:colOff>47833</xdr:colOff>
      <xdr:row>53</xdr:row>
      <xdr:rowOff>107574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0AA160-199B-411E-AD0B-D0CF977EF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9719" y="7153834"/>
          <a:ext cx="6923761" cy="3505199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600636</xdr:colOff>
      <xdr:row>56</xdr:row>
      <xdr:rowOff>8966</xdr:rowOff>
    </xdr:from>
    <xdr:to>
      <xdr:col>8</xdr:col>
      <xdr:colOff>17931</xdr:colOff>
      <xdr:row>76</xdr:row>
      <xdr:rowOff>60320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1791D1-9167-B560-30CC-819F48843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836" y="11098307"/>
          <a:ext cx="7180730" cy="3637237"/>
        </a:xfrm>
        <a:prstGeom prst="rect">
          <a:avLst/>
        </a:prstGeom>
      </xdr:spPr>
    </xdr:pic>
    <xdr:clientData/>
  </xdr:twoCellAnchor>
  <xdr:twoCellAnchor editAs="oneCell">
    <xdr:from>
      <xdr:col>9</xdr:col>
      <xdr:colOff>8965</xdr:colOff>
      <xdr:row>56</xdr:row>
      <xdr:rowOff>0</xdr:rowOff>
    </xdr:from>
    <xdr:to>
      <xdr:col>18</xdr:col>
      <xdr:colOff>47832</xdr:colOff>
      <xdr:row>75</xdr:row>
      <xdr:rowOff>98611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145F19-0688-47E5-8DCD-A899466E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9718" y="11089341"/>
          <a:ext cx="6923761" cy="3505199"/>
        </a:xfrm>
        <a:prstGeom prst="rect">
          <a:avLst/>
        </a:prstGeom>
      </xdr:spPr>
    </xdr:pic>
    <xdr:clientData/>
  </xdr:twoCellAnchor>
  <xdr:twoCellAnchor>
    <xdr:from>
      <xdr:col>8</xdr:col>
      <xdr:colOff>170329</xdr:colOff>
      <xdr:row>67</xdr:row>
      <xdr:rowOff>0</xdr:rowOff>
    </xdr:from>
    <xdr:to>
      <xdr:col>8</xdr:col>
      <xdr:colOff>1532964</xdr:colOff>
      <xdr:row>67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40057A3-B0F6-488E-AD4E-28A5B04B1747}"/>
            </a:ext>
          </a:extLst>
        </xdr:cNvPr>
        <xdr:cNvCxnSpPr/>
      </xdr:nvCxnSpPr>
      <xdr:spPr>
        <a:xfrm>
          <a:off x="9152964" y="13061576"/>
          <a:ext cx="136263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79</xdr:row>
      <xdr:rowOff>1</xdr:rowOff>
    </xdr:from>
    <xdr:to>
      <xdr:col>8</xdr:col>
      <xdr:colOff>9699</xdr:colOff>
      <xdr:row>99</xdr:row>
      <xdr:rowOff>8965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F37642-E1B7-C3D8-23CF-30919923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5213107"/>
          <a:ext cx="7163534" cy="359484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8964</xdr:rowOff>
    </xdr:from>
    <xdr:to>
      <xdr:col>18</xdr:col>
      <xdr:colOff>38867</xdr:colOff>
      <xdr:row>98</xdr:row>
      <xdr:rowOff>107575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B1E500-4679-4341-B18F-BE266E667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0753" y="15222070"/>
          <a:ext cx="6923761" cy="3505199"/>
        </a:xfrm>
        <a:prstGeom prst="rect">
          <a:avLst/>
        </a:prstGeom>
      </xdr:spPr>
    </xdr:pic>
    <xdr:clientData/>
  </xdr:twoCellAnchor>
  <xdr:twoCellAnchor>
    <xdr:from>
      <xdr:col>8</xdr:col>
      <xdr:colOff>188259</xdr:colOff>
      <xdr:row>90</xdr:row>
      <xdr:rowOff>1</xdr:rowOff>
    </xdr:from>
    <xdr:to>
      <xdr:col>8</xdr:col>
      <xdr:colOff>1550894</xdr:colOff>
      <xdr:row>90</xdr:row>
      <xdr:rowOff>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0395BD6-329F-41A4-BED3-B12A09723A17}"/>
            </a:ext>
          </a:extLst>
        </xdr:cNvPr>
        <xdr:cNvCxnSpPr/>
      </xdr:nvCxnSpPr>
      <xdr:spPr>
        <a:xfrm>
          <a:off x="9170894" y="17185342"/>
          <a:ext cx="136263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295835</xdr:colOff>
      <xdr:row>10</xdr:row>
      <xdr:rowOff>152400</xdr:rowOff>
    </xdr:from>
    <xdr:ext cx="2088777" cy="21515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90CD7D9-BB46-47E1-B1CE-AB432B8BC767}"/>
            </a:ext>
          </a:extLst>
        </xdr:cNvPr>
        <xdr:cNvSpPr txBox="1"/>
      </xdr:nvSpPr>
      <xdr:spPr>
        <a:xfrm>
          <a:off x="2124635" y="2994212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197223</xdr:colOff>
      <xdr:row>10</xdr:row>
      <xdr:rowOff>152400</xdr:rowOff>
    </xdr:from>
    <xdr:ext cx="2088777" cy="21515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7F195E-9BA0-442E-851B-3408FB5A41B4}"/>
            </a:ext>
          </a:extLst>
        </xdr:cNvPr>
        <xdr:cNvSpPr txBox="1"/>
      </xdr:nvSpPr>
      <xdr:spPr>
        <a:xfrm>
          <a:off x="10927976" y="2994212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3</xdr:col>
      <xdr:colOff>242047</xdr:colOff>
      <xdr:row>34</xdr:row>
      <xdr:rowOff>-1</xdr:rowOff>
    </xdr:from>
    <xdr:ext cx="2088777" cy="21515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41BBF9E-7A6E-4ABC-A851-CA25A4CD0997}"/>
            </a:ext>
          </a:extLst>
        </xdr:cNvPr>
        <xdr:cNvSpPr txBox="1"/>
      </xdr:nvSpPr>
      <xdr:spPr>
        <a:xfrm>
          <a:off x="2070847" y="7144870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475131</xdr:colOff>
      <xdr:row>33</xdr:row>
      <xdr:rowOff>179293</xdr:rowOff>
    </xdr:from>
    <xdr:ext cx="2088777" cy="21515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798C22E-04E6-45E5-A7A0-2E7C0B52E5B7}"/>
            </a:ext>
          </a:extLst>
        </xdr:cNvPr>
        <xdr:cNvSpPr txBox="1"/>
      </xdr:nvSpPr>
      <xdr:spPr>
        <a:xfrm>
          <a:off x="11205884" y="7144869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2</xdr:col>
      <xdr:colOff>600636</xdr:colOff>
      <xdr:row>33</xdr:row>
      <xdr:rowOff>179293</xdr:rowOff>
    </xdr:from>
    <xdr:ext cx="2088777" cy="21515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9342C8-F31D-4304-A480-09FEAC2380D6}"/>
            </a:ext>
          </a:extLst>
        </xdr:cNvPr>
        <xdr:cNvSpPr txBox="1"/>
      </xdr:nvSpPr>
      <xdr:spPr>
        <a:xfrm>
          <a:off x="1819836" y="7144869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3</xdr:col>
      <xdr:colOff>367553</xdr:colOff>
      <xdr:row>56</xdr:row>
      <xdr:rowOff>8966</xdr:rowOff>
    </xdr:from>
    <xdr:ext cx="2088777" cy="21515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C7B46CF-3037-4346-9402-1C3B1C01B1EB}"/>
            </a:ext>
          </a:extLst>
        </xdr:cNvPr>
        <xdr:cNvSpPr txBox="1"/>
      </xdr:nvSpPr>
      <xdr:spPr>
        <a:xfrm>
          <a:off x="2196353" y="11098307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340659</xdr:colOff>
      <xdr:row>56</xdr:row>
      <xdr:rowOff>0</xdr:rowOff>
    </xdr:from>
    <xdr:ext cx="2088777" cy="21515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C0D07E-4BD7-4795-A481-FE199060AE6E}"/>
            </a:ext>
          </a:extLst>
        </xdr:cNvPr>
        <xdr:cNvSpPr txBox="1"/>
      </xdr:nvSpPr>
      <xdr:spPr>
        <a:xfrm>
          <a:off x="11071412" y="11089341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3</xdr:col>
      <xdr:colOff>510988</xdr:colOff>
      <xdr:row>79</xdr:row>
      <xdr:rowOff>1</xdr:rowOff>
    </xdr:from>
    <xdr:ext cx="2088777" cy="21515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1271687-D469-44FF-A2E3-CAAD145744C7}"/>
            </a:ext>
          </a:extLst>
        </xdr:cNvPr>
        <xdr:cNvSpPr txBox="1"/>
      </xdr:nvSpPr>
      <xdr:spPr>
        <a:xfrm>
          <a:off x="2339788" y="15213107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421341</xdr:colOff>
      <xdr:row>79</xdr:row>
      <xdr:rowOff>8964</xdr:rowOff>
    </xdr:from>
    <xdr:ext cx="2088777" cy="21515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28C59B6-5030-4F44-B3F5-D35732798D1B}"/>
            </a:ext>
          </a:extLst>
        </xdr:cNvPr>
        <xdr:cNvSpPr txBox="1"/>
      </xdr:nvSpPr>
      <xdr:spPr>
        <a:xfrm>
          <a:off x="11152094" y="15222070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15240</xdr:rowOff>
    </xdr:from>
    <xdr:to>
      <xdr:col>7</xdr:col>
      <xdr:colOff>1391617</xdr:colOff>
      <xdr:row>24</xdr:row>
      <xdr:rowOff>79785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30164-5BA6-4941-B203-5AFCD26E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379220"/>
          <a:ext cx="6291277" cy="317350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26</xdr:row>
      <xdr:rowOff>175260</xdr:rowOff>
    </xdr:from>
    <xdr:to>
      <xdr:col>7</xdr:col>
      <xdr:colOff>1619177</xdr:colOff>
      <xdr:row>44</xdr:row>
      <xdr:rowOff>164503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1E06F-77A0-41DB-85FC-8823FD837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5013960"/>
          <a:ext cx="6511217" cy="328108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7</xdr:row>
      <xdr:rowOff>0</xdr:rowOff>
    </xdr:from>
    <xdr:to>
      <xdr:col>17</xdr:col>
      <xdr:colOff>457201</xdr:colOff>
      <xdr:row>24</xdr:row>
      <xdr:rowOff>62674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647318-E295-BB71-35A7-6D8144670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23121" y="1363980"/>
          <a:ext cx="6271260" cy="317163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26</xdr:row>
      <xdr:rowOff>175260</xdr:rowOff>
    </xdr:from>
    <xdr:to>
      <xdr:col>17</xdr:col>
      <xdr:colOff>464820</xdr:colOff>
      <xdr:row>44</xdr:row>
      <xdr:rowOff>55054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2D4F65-F1BD-4DE6-AFB9-6406BCC15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0740" y="5013960"/>
          <a:ext cx="6271260" cy="31716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7620</xdr:rowOff>
    </xdr:from>
    <xdr:to>
      <xdr:col>7</xdr:col>
      <xdr:colOff>1609132</xdr:colOff>
      <xdr:row>65</xdr:row>
      <xdr:rowOff>5827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9669C6-EEC8-4074-BC93-8D2F6528E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686800"/>
          <a:ext cx="6508792" cy="3290047"/>
        </a:xfrm>
        <a:prstGeom prst="rect">
          <a:avLst/>
        </a:prstGeom>
      </xdr:spPr>
    </xdr:pic>
    <xdr:clientData/>
  </xdr:twoCellAnchor>
  <xdr:twoCellAnchor editAs="oneCell">
    <xdr:from>
      <xdr:col>8</xdr:col>
      <xdr:colOff>883920</xdr:colOff>
      <xdr:row>47</xdr:row>
      <xdr:rowOff>15240</xdr:rowOff>
    </xdr:from>
    <xdr:to>
      <xdr:col>17</xdr:col>
      <xdr:colOff>449580</xdr:colOff>
      <xdr:row>64</xdr:row>
      <xdr:rowOff>77914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A55EE0-38A0-4BF7-8EFD-9FA52978F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8694420"/>
          <a:ext cx="6271260" cy="3171634"/>
        </a:xfrm>
        <a:prstGeom prst="rect">
          <a:avLst/>
        </a:prstGeom>
      </xdr:spPr>
    </xdr:pic>
    <xdr:clientData/>
  </xdr:twoCellAnchor>
  <xdr:oneCellAnchor>
    <xdr:from>
      <xdr:col>7</xdr:col>
      <xdr:colOff>822961</xdr:colOff>
      <xdr:row>8</xdr:row>
      <xdr:rowOff>99061</xdr:rowOff>
    </xdr:from>
    <xdr:ext cx="502920" cy="19049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604460-E709-431D-A8C6-18F5EC58A1BD}"/>
            </a:ext>
          </a:extLst>
        </xdr:cNvPr>
        <xdr:cNvSpPr txBox="1"/>
      </xdr:nvSpPr>
      <xdr:spPr>
        <a:xfrm>
          <a:off x="7551421" y="1645921"/>
          <a:ext cx="502920" cy="190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7</xdr:col>
      <xdr:colOff>1013460</xdr:colOff>
      <xdr:row>28</xdr:row>
      <xdr:rowOff>106680</xdr:rowOff>
    </xdr:from>
    <xdr:ext cx="502920" cy="19049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14EFBB-8515-4913-8A1C-9D3BC3F37FA9}"/>
            </a:ext>
          </a:extLst>
        </xdr:cNvPr>
        <xdr:cNvSpPr txBox="1"/>
      </xdr:nvSpPr>
      <xdr:spPr>
        <a:xfrm>
          <a:off x="7741920" y="5311140"/>
          <a:ext cx="502920" cy="190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7</xdr:col>
      <xdr:colOff>1043940</xdr:colOff>
      <xdr:row>48</xdr:row>
      <xdr:rowOff>137160</xdr:rowOff>
    </xdr:from>
    <xdr:ext cx="502920" cy="1904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C3A7D0-A2E1-45DA-8FFD-50146000C5A4}"/>
            </a:ext>
          </a:extLst>
        </xdr:cNvPr>
        <xdr:cNvSpPr txBox="1"/>
      </xdr:nvSpPr>
      <xdr:spPr>
        <a:xfrm>
          <a:off x="7772400" y="8999220"/>
          <a:ext cx="502920" cy="190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358140</xdr:colOff>
      <xdr:row>47</xdr:row>
      <xdr:rowOff>15240</xdr:rowOff>
    </xdr:from>
    <xdr:ext cx="2088777" cy="21515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DD96843-CEC6-48BF-8E26-858CB8CA7D33}"/>
            </a:ext>
          </a:extLst>
        </xdr:cNvPr>
        <xdr:cNvSpPr txBox="1"/>
      </xdr:nvSpPr>
      <xdr:spPr>
        <a:xfrm>
          <a:off x="10081260" y="8694420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373380</xdr:colOff>
      <xdr:row>27</xdr:row>
      <xdr:rowOff>0</xdr:rowOff>
    </xdr:from>
    <xdr:ext cx="2088777" cy="21515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6898FB-8243-4B7B-9D2D-6FD4181842B6}"/>
            </a:ext>
          </a:extLst>
        </xdr:cNvPr>
        <xdr:cNvSpPr txBox="1"/>
      </xdr:nvSpPr>
      <xdr:spPr>
        <a:xfrm>
          <a:off x="10096500" y="5021580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oneCellAnchor>
    <xdr:from>
      <xdr:col>9</xdr:col>
      <xdr:colOff>342901</xdr:colOff>
      <xdr:row>7</xdr:row>
      <xdr:rowOff>0</xdr:rowOff>
    </xdr:from>
    <xdr:ext cx="2088777" cy="21515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830A14C-6DFC-45EA-B3CE-161A958F423B}"/>
            </a:ext>
          </a:extLst>
        </xdr:cNvPr>
        <xdr:cNvSpPr txBox="1"/>
      </xdr:nvSpPr>
      <xdr:spPr>
        <a:xfrm>
          <a:off x="10066021" y="1363980"/>
          <a:ext cx="2088777" cy="2151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PH" sz="1100"/>
        </a:p>
      </xdr:txBody>
    </xdr:sp>
    <xdr:clientData/>
  </xdr:oneCellAnchor>
  <xdr:twoCellAnchor>
    <xdr:from>
      <xdr:col>7</xdr:col>
      <xdr:colOff>1493520</xdr:colOff>
      <xdr:row>15</xdr:row>
      <xdr:rowOff>7620</xdr:rowOff>
    </xdr:from>
    <xdr:to>
      <xdr:col>8</xdr:col>
      <xdr:colOff>753035</xdr:colOff>
      <xdr:row>15</xdr:row>
      <xdr:rowOff>7620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E066ED7-851A-4C9B-9347-461F3A495AC1}"/>
            </a:ext>
          </a:extLst>
        </xdr:cNvPr>
        <xdr:cNvCxnSpPr/>
      </xdr:nvCxnSpPr>
      <xdr:spPr>
        <a:xfrm>
          <a:off x="8221980" y="2834640"/>
          <a:ext cx="136263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1790700</xdr:colOff>
      <xdr:row>36</xdr:row>
      <xdr:rowOff>175260</xdr:rowOff>
    </xdr:from>
    <xdr:to>
      <xdr:col>8</xdr:col>
      <xdr:colOff>640080</xdr:colOff>
      <xdr:row>36</xdr:row>
      <xdr:rowOff>175260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CA10945-E2D0-42DA-BB11-BAA929A43892}"/>
            </a:ext>
          </a:extLst>
        </xdr:cNvPr>
        <xdr:cNvCxnSpPr/>
      </xdr:nvCxnSpPr>
      <xdr:spPr>
        <a:xfrm>
          <a:off x="8519160" y="6842760"/>
          <a:ext cx="952500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56</xdr:row>
      <xdr:rowOff>167640</xdr:rowOff>
    </xdr:from>
    <xdr:to>
      <xdr:col>8</xdr:col>
      <xdr:colOff>815340</xdr:colOff>
      <xdr:row>56</xdr:row>
      <xdr:rowOff>175260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759F6D2-5ADE-4765-8B3B-59092368D0E1}"/>
            </a:ext>
          </a:extLst>
        </xdr:cNvPr>
        <xdr:cNvCxnSpPr/>
      </xdr:nvCxnSpPr>
      <xdr:spPr>
        <a:xfrm flipV="1">
          <a:off x="8442960" y="10492740"/>
          <a:ext cx="1203960" cy="762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607039</xdr:colOff>
      <xdr:row>4</xdr:row>
      <xdr:rowOff>179293</xdr:rowOff>
    </xdr:from>
    <xdr:to>
      <xdr:col>25</xdr:col>
      <xdr:colOff>83466</xdr:colOff>
      <xdr:row>12</xdr:row>
      <xdr:rowOff>97972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C3857-F88A-856A-501B-16EF33FDD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1839" y="941293"/>
          <a:ext cx="6791627" cy="1399136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5</xdr:row>
      <xdr:rowOff>0</xdr:rowOff>
    </xdr:from>
    <xdr:to>
      <xdr:col>12</xdr:col>
      <xdr:colOff>461114</xdr:colOff>
      <xdr:row>12</xdr:row>
      <xdr:rowOff>141515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E6FC5-D24B-F2A6-9EF1-A968A5772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144" y="947057"/>
          <a:ext cx="7123170" cy="1436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E8D7-1EDC-4AB6-A795-2BAB2E4A4E3A}">
  <dimension ref="I9:P18"/>
  <sheetViews>
    <sheetView workbookViewId="0">
      <selection activeCell="I9" sqref="I9:P15"/>
    </sheetView>
  </sheetViews>
  <sheetFormatPr defaultRowHeight="14.4"/>
  <cols>
    <col min="9" max="9" width="12.5546875" customWidth="1"/>
  </cols>
  <sheetData>
    <row r="9" spans="9:16" ht="23.55" customHeight="1">
      <c r="I9" s="55" t="s">
        <v>1</v>
      </c>
      <c r="J9" s="55"/>
      <c r="K9" s="55"/>
      <c r="L9" s="55"/>
      <c r="M9" s="55"/>
      <c r="N9" s="55"/>
      <c r="O9" s="55"/>
      <c r="P9" s="55"/>
    </row>
    <row r="10" spans="9:16" ht="14.55" customHeight="1">
      <c r="I10" s="55"/>
      <c r="J10" s="55"/>
      <c r="K10" s="55"/>
      <c r="L10" s="55"/>
      <c r="M10" s="55"/>
      <c r="N10" s="55"/>
      <c r="O10" s="55"/>
      <c r="P10" s="55"/>
    </row>
    <row r="11" spans="9:16" ht="14.55" customHeight="1">
      <c r="I11" s="55"/>
      <c r="J11" s="55"/>
      <c r="K11" s="55"/>
      <c r="L11" s="55"/>
      <c r="M11" s="55"/>
      <c r="N11" s="55"/>
      <c r="O11" s="55"/>
      <c r="P11" s="55"/>
    </row>
    <row r="12" spans="9:16" ht="14.55" customHeight="1">
      <c r="I12" s="55"/>
      <c r="J12" s="55"/>
      <c r="K12" s="55"/>
      <c r="L12" s="55"/>
      <c r="M12" s="55"/>
      <c r="N12" s="55"/>
      <c r="O12" s="55"/>
      <c r="P12" s="55"/>
    </row>
    <row r="13" spans="9:16" ht="14.55" customHeight="1">
      <c r="I13" s="55"/>
      <c r="J13" s="55"/>
      <c r="K13" s="55"/>
      <c r="L13" s="55"/>
      <c r="M13" s="55"/>
      <c r="N13" s="55"/>
      <c r="O13" s="55"/>
      <c r="P13" s="55"/>
    </row>
    <row r="14" spans="9:16">
      <c r="I14" s="55"/>
      <c r="J14" s="55"/>
      <c r="K14" s="55"/>
      <c r="L14" s="55"/>
      <c r="M14" s="55"/>
      <c r="N14" s="55"/>
      <c r="O14" s="55"/>
      <c r="P14" s="55"/>
    </row>
    <row r="15" spans="9:16">
      <c r="I15" s="55"/>
      <c r="J15" s="55"/>
      <c r="K15" s="55"/>
      <c r="L15" s="55"/>
      <c r="M15" s="55"/>
      <c r="N15" s="55"/>
      <c r="O15" s="55"/>
      <c r="P15" s="55"/>
    </row>
    <row r="18" spans="9:12">
      <c r="I18" t="s">
        <v>0</v>
      </c>
      <c r="J18" t="s">
        <v>2</v>
      </c>
      <c r="K18" s="56"/>
      <c r="L18" s="56"/>
    </row>
  </sheetData>
  <mergeCells count="2">
    <mergeCell ref="I9:P15"/>
    <mergeCell ref="K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6CBF-0940-4F6A-82EB-7F2EF9FBA532}">
  <dimension ref="B2:R37"/>
  <sheetViews>
    <sheetView zoomScale="70" zoomScaleNormal="70" workbookViewId="0">
      <selection activeCell="L20" sqref="L20"/>
    </sheetView>
  </sheetViews>
  <sheetFormatPr defaultRowHeight="14.4"/>
  <cols>
    <col min="4" max="4" width="18" customWidth="1"/>
    <col min="5" max="5" width="51.6640625" customWidth="1"/>
    <col min="14" max="18" width="8.88671875" customWidth="1"/>
  </cols>
  <sheetData>
    <row r="2" spans="2:3">
      <c r="B2" t="s">
        <v>3</v>
      </c>
    </row>
    <row r="3" spans="2:3">
      <c r="C3" t="s">
        <v>4</v>
      </c>
    </row>
    <row r="30" spans="2:2" ht="15">
      <c r="B30" s="4" t="s">
        <v>10</v>
      </c>
    </row>
    <row r="33" spans="2:18" ht="15">
      <c r="B33" s="2" t="s">
        <v>5</v>
      </c>
      <c r="C33" s="2" t="s">
        <v>6</v>
      </c>
      <c r="D33" s="3" t="s">
        <v>7</v>
      </c>
      <c r="E33" s="3" t="s">
        <v>8</v>
      </c>
      <c r="F33" s="57" t="s">
        <v>9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</row>
    <row r="34" spans="2:18" ht="15">
      <c r="B34" s="9">
        <v>1</v>
      </c>
      <c r="C34" s="10" t="s">
        <v>11</v>
      </c>
      <c r="D34" s="10" t="s">
        <v>21</v>
      </c>
      <c r="E34" s="11" t="s">
        <v>23</v>
      </c>
      <c r="F34" s="12" t="s">
        <v>168</v>
      </c>
      <c r="G34" s="13"/>
      <c r="H34" s="13"/>
      <c r="I34" s="13"/>
      <c r="J34" s="5"/>
      <c r="K34" s="5"/>
      <c r="L34" s="5"/>
      <c r="M34" s="5"/>
      <c r="N34" s="5"/>
      <c r="O34" s="5"/>
      <c r="P34" s="5"/>
      <c r="Q34" s="5"/>
      <c r="R34" s="6"/>
    </row>
    <row r="35" spans="2:18" ht="15">
      <c r="B35" s="9">
        <v>2</v>
      </c>
      <c r="C35" s="10" t="s">
        <v>12</v>
      </c>
      <c r="D35" s="10" t="s">
        <v>22</v>
      </c>
      <c r="E35" s="11" t="s">
        <v>23</v>
      </c>
      <c r="F35" s="12" t="s">
        <v>169</v>
      </c>
      <c r="G35" s="13"/>
      <c r="H35" s="13"/>
      <c r="I35" s="13"/>
      <c r="J35" s="5"/>
      <c r="K35" s="5"/>
      <c r="L35" s="5"/>
      <c r="M35" s="5"/>
      <c r="N35" s="5"/>
      <c r="O35" s="5"/>
      <c r="P35" s="5"/>
      <c r="Q35" s="5"/>
      <c r="R35" s="6"/>
    </row>
    <row r="36" spans="2:18" ht="15">
      <c r="B36" s="9">
        <v>3</v>
      </c>
      <c r="C36" s="10" t="s">
        <v>13</v>
      </c>
      <c r="D36" s="10" t="s">
        <v>15</v>
      </c>
      <c r="E36" s="11" t="s">
        <v>16</v>
      </c>
      <c r="F36" s="12" t="s">
        <v>19</v>
      </c>
      <c r="G36" s="13"/>
      <c r="H36" s="13"/>
      <c r="I36" s="13"/>
      <c r="J36" s="5"/>
      <c r="K36" s="5"/>
      <c r="L36" s="5"/>
      <c r="M36" s="5"/>
      <c r="N36" s="5"/>
      <c r="O36" s="5"/>
      <c r="P36" s="5"/>
      <c r="Q36" s="5"/>
      <c r="R36" s="6"/>
    </row>
    <row r="37" spans="2:18">
      <c r="B37" s="9">
        <v>3</v>
      </c>
      <c r="C37" s="10" t="s">
        <v>14</v>
      </c>
      <c r="D37" s="10" t="s">
        <v>18</v>
      </c>
      <c r="E37" s="11" t="s">
        <v>17</v>
      </c>
      <c r="F37" s="10" t="s">
        <v>20</v>
      </c>
      <c r="G37" s="14"/>
      <c r="H37" s="14"/>
      <c r="I37" s="14"/>
      <c r="J37" s="7"/>
      <c r="K37" s="7"/>
      <c r="L37" s="7"/>
      <c r="M37" s="7"/>
      <c r="N37" s="7"/>
      <c r="O37" s="7"/>
      <c r="P37" s="7"/>
      <c r="Q37" s="7"/>
      <c r="R37" s="8"/>
    </row>
  </sheetData>
  <mergeCells count="1">
    <mergeCell ref="F33:R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3911-584A-432E-B091-DE01C5F08F84}">
  <dimension ref="B2:V89"/>
  <sheetViews>
    <sheetView topLeftCell="A91" zoomScale="85" zoomScaleNormal="85" workbookViewId="0">
      <selection activeCell="L9" sqref="L9"/>
    </sheetView>
  </sheetViews>
  <sheetFormatPr defaultRowHeight="14.4"/>
  <cols>
    <col min="3" max="3" width="15.6640625" customWidth="1"/>
    <col min="4" max="4" width="27.77734375" customWidth="1"/>
    <col min="5" max="5" width="19.21875" customWidth="1"/>
    <col min="6" max="6" width="17.88671875" customWidth="1"/>
    <col min="7" max="7" width="16.33203125" customWidth="1"/>
    <col min="8" max="8" width="13.5546875" customWidth="1"/>
    <col min="9" max="9" width="17" customWidth="1"/>
    <col min="10" max="10" width="33.6640625" customWidth="1"/>
    <col min="12" max="12" width="27.88671875" customWidth="1"/>
    <col min="13" max="13" width="14.109375" customWidth="1"/>
    <col min="14" max="14" width="33.109375" customWidth="1"/>
    <col min="15" max="15" width="11.77734375" customWidth="1"/>
    <col min="16" max="16" width="15.44140625" customWidth="1"/>
    <col min="21" max="21" width="10.77734375" bestFit="1" customWidth="1"/>
    <col min="22" max="22" width="17.88671875" customWidth="1"/>
  </cols>
  <sheetData>
    <row r="2" spans="2:16">
      <c r="B2" t="s">
        <v>24</v>
      </c>
    </row>
    <row r="3" spans="2:16">
      <c r="C3" t="s">
        <v>25</v>
      </c>
    </row>
    <row r="4" spans="2:16">
      <c r="C4" t="s">
        <v>26</v>
      </c>
    </row>
    <row r="6" spans="2:16" ht="15">
      <c r="C6" s="15" t="s">
        <v>28</v>
      </c>
      <c r="D6" s="15" t="s">
        <v>27</v>
      </c>
      <c r="E6" s="15" t="s">
        <v>29</v>
      </c>
      <c r="F6" s="15" t="s">
        <v>30</v>
      </c>
      <c r="G6" s="15" t="s">
        <v>31</v>
      </c>
      <c r="H6" s="15" t="s">
        <v>32</v>
      </c>
      <c r="I6" s="15" t="s">
        <v>33</v>
      </c>
      <c r="J6" s="49" t="s">
        <v>171</v>
      </c>
    </row>
    <row r="7" spans="2:16" ht="35.4" customHeight="1">
      <c r="C7" s="16" t="s">
        <v>34</v>
      </c>
      <c r="D7" s="17"/>
      <c r="E7" s="17" t="s">
        <v>35</v>
      </c>
      <c r="F7" s="17" t="s">
        <v>36</v>
      </c>
      <c r="G7" s="17" t="s">
        <v>35</v>
      </c>
      <c r="H7" s="17" t="s">
        <v>37</v>
      </c>
      <c r="I7" s="17" t="s">
        <v>38</v>
      </c>
      <c r="J7" s="17"/>
    </row>
    <row r="8" spans="2:16" ht="30" customHeight="1">
      <c r="C8" s="16" t="s">
        <v>39</v>
      </c>
      <c r="D8" s="17"/>
      <c r="E8" s="17" t="s">
        <v>35</v>
      </c>
      <c r="F8" s="17" t="s">
        <v>41</v>
      </c>
      <c r="G8" s="17" t="s">
        <v>40</v>
      </c>
      <c r="H8" s="17" t="s">
        <v>42</v>
      </c>
      <c r="I8" s="17" t="s">
        <v>38</v>
      </c>
      <c r="J8" s="17"/>
    </row>
    <row r="9" spans="2:16" ht="45">
      <c r="C9" s="16" t="s">
        <v>43</v>
      </c>
      <c r="D9" s="17"/>
      <c r="E9" s="17" t="s">
        <v>35</v>
      </c>
      <c r="F9" s="17" t="s">
        <v>45</v>
      </c>
      <c r="G9" s="17" t="s">
        <v>44</v>
      </c>
      <c r="H9" s="17" t="s">
        <v>46</v>
      </c>
      <c r="I9" s="17" t="s">
        <v>38</v>
      </c>
      <c r="J9" s="17"/>
    </row>
    <row r="11" spans="2:16">
      <c r="C11" t="s">
        <v>47</v>
      </c>
    </row>
    <row r="13" spans="2:16" ht="15">
      <c r="C13" s="15" t="s">
        <v>48</v>
      </c>
      <c r="D13" s="15" t="s">
        <v>49</v>
      </c>
      <c r="E13" s="15" t="s">
        <v>50</v>
      </c>
      <c r="F13" s="15" t="s">
        <v>51</v>
      </c>
      <c r="G13" s="15" t="s">
        <v>52</v>
      </c>
      <c r="H13" s="15" t="s">
        <v>53</v>
      </c>
      <c r="I13" s="15" t="s">
        <v>54</v>
      </c>
      <c r="J13" s="15" t="s">
        <v>55</v>
      </c>
      <c r="K13" s="15" t="s">
        <v>29</v>
      </c>
      <c r="L13" s="15" t="s">
        <v>30</v>
      </c>
      <c r="M13" s="15" t="s">
        <v>31</v>
      </c>
      <c r="N13" s="15" t="s">
        <v>32</v>
      </c>
      <c r="O13" s="15" t="s">
        <v>33</v>
      </c>
      <c r="P13" s="49" t="s">
        <v>171</v>
      </c>
    </row>
    <row r="14" spans="2:16" ht="21" customHeight="1">
      <c r="C14" s="16" t="s">
        <v>56</v>
      </c>
      <c r="D14" s="17" t="s">
        <v>57</v>
      </c>
      <c r="E14" s="17" t="s">
        <v>58</v>
      </c>
      <c r="F14" s="17" t="s">
        <v>35</v>
      </c>
      <c r="G14" s="17" t="s">
        <v>59</v>
      </c>
      <c r="H14" s="17" t="s">
        <v>60</v>
      </c>
      <c r="I14" s="17" t="s">
        <v>61</v>
      </c>
      <c r="J14" s="17" t="s">
        <v>62</v>
      </c>
      <c r="K14" s="17" t="s">
        <v>35</v>
      </c>
      <c r="L14" s="17" t="s">
        <v>63</v>
      </c>
      <c r="M14" s="17" t="s">
        <v>35</v>
      </c>
      <c r="N14" s="17" t="s">
        <v>64</v>
      </c>
      <c r="O14" s="17" t="s">
        <v>38</v>
      </c>
      <c r="P14" s="17"/>
    </row>
    <row r="15" spans="2:16" ht="15">
      <c r="C15" s="16" t="s">
        <v>66</v>
      </c>
      <c r="D15" s="17" t="s">
        <v>67</v>
      </c>
      <c r="E15" s="17" t="s">
        <v>68</v>
      </c>
      <c r="F15" s="17" t="s">
        <v>40</v>
      </c>
      <c r="G15" s="17" t="s">
        <v>65</v>
      </c>
      <c r="H15" s="17" t="s">
        <v>69</v>
      </c>
      <c r="I15" s="17" t="s">
        <v>61</v>
      </c>
      <c r="J15" s="17" t="s">
        <v>62</v>
      </c>
      <c r="K15" s="17" t="s">
        <v>35</v>
      </c>
      <c r="L15" s="17" t="s">
        <v>70</v>
      </c>
      <c r="M15" s="17" t="s">
        <v>35</v>
      </c>
      <c r="N15" s="17" t="s">
        <v>70</v>
      </c>
      <c r="O15" s="17" t="s">
        <v>38</v>
      </c>
      <c r="P15" s="17"/>
    </row>
    <row r="16" spans="2:16" ht="15">
      <c r="C16" s="16" t="s">
        <v>71</v>
      </c>
      <c r="D16" s="17" t="s">
        <v>72</v>
      </c>
      <c r="E16" s="17" t="s">
        <v>73</v>
      </c>
      <c r="F16" s="17" t="s">
        <v>44</v>
      </c>
      <c r="G16" s="17" t="s">
        <v>34</v>
      </c>
      <c r="H16" s="17" t="s">
        <v>74</v>
      </c>
      <c r="I16" s="17" t="s">
        <v>75</v>
      </c>
      <c r="J16" s="17" t="s">
        <v>76</v>
      </c>
      <c r="K16" s="17" t="s">
        <v>35</v>
      </c>
      <c r="L16" s="17" t="s">
        <v>77</v>
      </c>
      <c r="M16" s="17" t="s">
        <v>35</v>
      </c>
      <c r="N16" s="17" t="s">
        <v>78</v>
      </c>
      <c r="O16" s="17" t="s">
        <v>38</v>
      </c>
      <c r="P16" s="17"/>
    </row>
    <row r="19" spans="3:22" ht="17.399999999999999">
      <c r="C19" s="18"/>
      <c r="D19" s="19"/>
      <c r="E19" s="19"/>
      <c r="F19" s="19"/>
      <c r="G19" s="19"/>
      <c r="H19" s="19"/>
      <c r="I19" s="20"/>
      <c r="R19" s="27" t="s">
        <v>92</v>
      </c>
      <c r="S19" s="27" t="s">
        <v>93</v>
      </c>
      <c r="T19" s="51" t="s">
        <v>129</v>
      </c>
      <c r="U19" s="90" t="s">
        <v>94</v>
      </c>
      <c r="V19" s="90" t="s">
        <v>95</v>
      </c>
    </row>
    <row r="20" spans="3:22" ht="17.399999999999999">
      <c r="C20" s="21" t="s">
        <v>79</v>
      </c>
      <c r="I20" s="22"/>
      <c r="R20" s="28">
        <v>1</v>
      </c>
      <c r="S20" s="28" t="s">
        <v>96</v>
      </c>
      <c r="T20" s="50" t="s">
        <v>177</v>
      </c>
      <c r="U20" s="91">
        <v>45414</v>
      </c>
      <c r="V20" s="89" t="s">
        <v>178</v>
      </c>
    </row>
    <row r="21" spans="3:22">
      <c r="C21" s="23"/>
      <c r="D21" s="24"/>
      <c r="E21" s="24"/>
      <c r="F21" s="24"/>
      <c r="G21" s="24"/>
      <c r="H21" s="24"/>
      <c r="I21" s="25"/>
    </row>
    <row r="22" spans="3:22">
      <c r="C22" s="26" t="s">
        <v>80</v>
      </c>
      <c r="I22" s="22"/>
    </row>
    <row r="23" spans="3:22">
      <c r="C23" s="26" t="s">
        <v>81</v>
      </c>
      <c r="I23" s="22"/>
    </row>
    <row r="24" spans="3:22">
      <c r="C24" s="26" t="s">
        <v>82</v>
      </c>
      <c r="I24" s="22"/>
    </row>
    <row r="25" spans="3:22">
      <c r="C25" s="26" t="s">
        <v>83</v>
      </c>
      <c r="I25" s="22"/>
    </row>
    <row r="26" spans="3:22">
      <c r="C26" s="26" t="s">
        <v>84</v>
      </c>
      <c r="I26" s="22"/>
    </row>
    <row r="27" spans="3:22">
      <c r="C27" s="26" t="s">
        <v>85</v>
      </c>
      <c r="I27" s="22"/>
    </row>
    <row r="28" spans="3:22">
      <c r="C28" s="26" t="s">
        <v>86</v>
      </c>
      <c r="I28" s="22"/>
    </row>
    <row r="29" spans="3:22">
      <c r="C29" s="21"/>
      <c r="I29" s="22"/>
    </row>
    <row r="30" spans="3:22">
      <c r="C30" s="18"/>
      <c r="D30" s="19"/>
      <c r="E30" s="19"/>
      <c r="F30" s="19"/>
      <c r="G30" s="19"/>
      <c r="H30" s="19"/>
      <c r="I30" s="20"/>
    </row>
    <row r="31" spans="3:22">
      <c r="C31" s="21" t="s">
        <v>87</v>
      </c>
      <c r="I31" s="22"/>
    </row>
    <row r="32" spans="3:22">
      <c r="C32" s="23"/>
      <c r="D32" s="24"/>
      <c r="E32" s="24"/>
      <c r="F32" s="24"/>
      <c r="G32" s="24"/>
      <c r="H32" s="24"/>
      <c r="I32" s="25"/>
    </row>
    <row r="33" spans="3:9">
      <c r="C33" s="21"/>
      <c r="I33" s="22"/>
    </row>
    <row r="34" spans="3:9">
      <c r="C34" s="26" t="s">
        <v>88</v>
      </c>
      <c r="I34" s="22"/>
    </row>
    <row r="35" spans="3:9">
      <c r="C35" s="26" t="s">
        <v>89</v>
      </c>
      <c r="I35" s="22"/>
    </row>
    <row r="36" spans="3:9">
      <c r="C36" s="26" t="s">
        <v>90</v>
      </c>
      <c r="I36" s="22"/>
    </row>
    <row r="37" spans="3:9">
      <c r="C37" s="26" t="s">
        <v>91</v>
      </c>
      <c r="I37" s="22"/>
    </row>
    <row r="38" spans="3:9">
      <c r="C38" s="21"/>
      <c r="I38" s="22"/>
    </row>
    <row r="39" spans="3:9">
      <c r="C39" s="21"/>
      <c r="I39" s="22"/>
    </row>
    <row r="40" spans="3:9">
      <c r="C40" s="21"/>
      <c r="I40" s="22"/>
    </row>
    <row r="41" spans="3:9">
      <c r="C41" s="23"/>
      <c r="D41" s="24"/>
      <c r="E41" s="24"/>
      <c r="F41" s="24"/>
      <c r="G41" s="24"/>
      <c r="H41" s="24"/>
      <c r="I41" s="25"/>
    </row>
    <row r="45" spans="3:9">
      <c r="C45">
        <v>1</v>
      </c>
      <c r="D45" t="s">
        <v>173</v>
      </c>
    </row>
    <row r="67" spans="4:4">
      <c r="D67" t="s">
        <v>174</v>
      </c>
    </row>
    <row r="89" spans="4:4">
      <c r="D89" t="s">
        <v>175</v>
      </c>
    </row>
  </sheetData>
  <phoneticPr fontId="5" type="noConversion"/>
  <dataValidations count="2">
    <dataValidation type="list" allowBlank="1" showInputMessage="1" showErrorMessage="1" sqref="S20" xr:uid="{19C8CA44-9B6E-4595-9087-FC8D00AC0D2A}">
      <formula1>"N,E,D,I"</formula1>
    </dataValidation>
    <dataValidation type="list" allowBlank="1" showInputMessage="1" showErrorMessage="1" sqref="T20" xr:uid="{9FD74194-25ED-4B36-8E9E-C25B513CD431}">
      <formula1>"〇,×"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9532-9FA4-4AC4-8E89-39DAA90FEF2B}">
  <dimension ref="A1:AA65"/>
  <sheetViews>
    <sheetView topLeftCell="D1" zoomScale="70" zoomScaleNormal="70" workbookViewId="0">
      <selection activeCell="N5" sqref="N5"/>
    </sheetView>
  </sheetViews>
  <sheetFormatPr defaultRowHeight="14.4"/>
  <cols>
    <col min="1" max="1" width="10.5546875" customWidth="1"/>
    <col min="2" max="2" width="12" customWidth="1"/>
    <col min="3" max="3" width="10.5546875" customWidth="1"/>
    <col min="4" max="4" width="5.5546875" customWidth="1"/>
    <col min="5" max="5" width="23.5546875" customWidth="1"/>
    <col min="6" max="6" width="15.21875" customWidth="1"/>
    <col min="7" max="7" width="18.21875" customWidth="1"/>
    <col min="8" max="8" width="24.21875" customWidth="1"/>
    <col min="9" max="9" width="31.21875" customWidth="1"/>
    <col min="10" max="10" width="50.21875" customWidth="1"/>
    <col min="11" max="22" width="3.21875" customWidth="1"/>
    <col min="23" max="23" width="16.6640625" customWidth="1"/>
    <col min="24" max="24" width="17.109375" customWidth="1"/>
    <col min="25" max="25" width="13.109375" customWidth="1"/>
    <col min="26" max="26" width="14.88671875" customWidth="1"/>
    <col min="27" max="27" width="12.88671875" customWidth="1"/>
  </cols>
  <sheetData>
    <row r="1" spans="1:27">
      <c r="A1" s="29"/>
      <c r="B1" s="29"/>
      <c r="C1" s="29"/>
      <c r="D1" s="29"/>
      <c r="E1" s="29"/>
      <c r="F1" s="29"/>
    </row>
    <row r="2" spans="1:27">
      <c r="A2" s="29"/>
      <c r="B2" s="30" t="s">
        <v>97</v>
      </c>
      <c r="C2" s="29"/>
      <c r="D2" s="29"/>
      <c r="E2" s="29"/>
      <c r="F2" s="29"/>
    </row>
    <row r="3" spans="1:27">
      <c r="A3" s="29"/>
      <c r="B3" s="29"/>
      <c r="C3" s="30" t="s">
        <v>98</v>
      </c>
      <c r="D3" s="29"/>
      <c r="E3" s="29"/>
      <c r="F3" s="31"/>
    </row>
    <row r="4" spans="1:27">
      <c r="A4" s="29"/>
      <c r="B4" s="29"/>
      <c r="C4" s="29"/>
      <c r="D4" s="29"/>
      <c r="E4" s="29"/>
      <c r="F4" s="29"/>
    </row>
    <row r="5" spans="1:27" ht="17.399999999999999">
      <c r="D5" s="32" t="s">
        <v>99</v>
      </c>
      <c r="E5" s="32" t="s">
        <v>100</v>
      </c>
      <c r="F5" s="32" t="s">
        <v>101</v>
      </c>
      <c r="G5" s="32" t="s">
        <v>102</v>
      </c>
      <c r="H5" s="32" t="s">
        <v>103</v>
      </c>
      <c r="I5" s="32" t="s">
        <v>104</v>
      </c>
      <c r="J5" s="32" t="s">
        <v>105</v>
      </c>
      <c r="Q5" s="29"/>
      <c r="W5" s="33" t="s">
        <v>92</v>
      </c>
      <c r="X5" s="33" t="s">
        <v>93</v>
      </c>
      <c r="Y5" s="51" t="s">
        <v>129</v>
      </c>
      <c r="Z5" s="33" t="s">
        <v>94</v>
      </c>
      <c r="AA5" s="33" t="s">
        <v>95</v>
      </c>
    </row>
    <row r="6" spans="1:27" ht="17.399999999999999" customHeight="1">
      <c r="A6" s="56"/>
      <c r="B6" s="56"/>
      <c r="C6" s="69"/>
      <c r="D6" s="62">
        <v>1</v>
      </c>
      <c r="E6" s="64" t="s">
        <v>11</v>
      </c>
      <c r="F6" s="64" t="s">
        <v>50</v>
      </c>
      <c r="G6" s="35" t="s">
        <v>106</v>
      </c>
      <c r="H6" s="35" t="s">
        <v>107</v>
      </c>
      <c r="I6" s="35" t="s">
        <v>108</v>
      </c>
      <c r="J6" s="62" t="s">
        <v>172</v>
      </c>
      <c r="Q6" s="29"/>
      <c r="W6" s="60">
        <v>2</v>
      </c>
      <c r="X6" s="60" t="s">
        <v>109</v>
      </c>
      <c r="Y6" s="66" t="s">
        <v>177</v>
      </c>
      <c r="Z6" s="88">
        <v>45414</v>
      </c>
      <c r="AA6" s="60" t="s">
        <v>178</v>
      </c>
    </row>
    <row r="7" spans="1:27" ht="27" customHeight="1">
      <c r="A7" s="56"/>
      <c r="B7" s="56"/>
      <c r="C7" s="69"/>
      <c r="D7" s="63"/>
      <c r="E7" s="65"/>
      <c r="F7" s="65"/>
      <c r="G7" s="35" t="s">
        <v>110</v>
      </c>
      <c r="H7" s="35" t="s">
        <v>111</v>
      </c>
      <c r="I7" s="35" t="s">
        <v>112</v>
      </c>
      <c r="J7" s="63"/>
      <c r="Q7" s="29"/>
      <c r="W7" s="61"/>
      <c r="X7" s="61"/>
      <c r="Y7" s="67"/>
      <c r="Z7" s="61"/>
      <c r="AA7" s="61"/>
    </row>
    <row r="8" spans="1:27" ht="28.8">
      <c r="A8" s="1"/>
      <c r="B8" s="1"/>
      <c r="C8" s="34"/>
      <c r="D8" s="62">
        <v>2</v>
      </c>
      <c r="E8" s="64" t="s">
        <v>12</v>
      </c>
      <c r="F8" s="64" t="s">
        <v>27</v>
      </c>
      <c r="G8" s="35" t="s">
        <v>106</v>
      </c>
      <c r="H8" s="36" t="s">
        <v>107</v>
      </c>
      <c r="I8" s="35" t="s">
        <v>113</v>
      </c>
      <c r="J8" s="62" t="s">
        <v>172</v>
      </c>
      <c r="Q8" s="29"/>
      <c r="W8" s="60">
        <v>3</v>
      </c>
      <c r="X8" s="60" t="s">
        <v>109</v>
      </c>
      <c r="Y8" s="66" t="s">
        <v>177</v>
      </c>
      <c r="Z8" s="88">
        <v>45414</v>
      </c>
      <c r="AA8" s="60" t="s">
        <v>178</v>
      </c>
    </row>
    <row r="9" spans="1:27" ht="27" customHeight="1">
      <c r="A9" s="1"/>
      <c r="B9" s="1"/>
      <c r="C9" s="34"/>
      <c r="D9" s="63"/>
      <c r="E9" s="65"/>
      <c r="F9" s="65"/>
      <c r="G9" s="35" t="s">
        <v>110</v>
      </c>
      <c r="H9" s="35" t="s">
        <v>111</v>
      </c>
      <c r="I9" s="35" t="s">
        <v>112</v>
      </c>
      <c r="J9" s="63"/>
      <c r="Q9" s="29"/>
      <c r="W9" s="61"/>
      <c r="X9" s="61"/>
      <c r="Y9" s="68"/>
      <c r="Z9" s="61"/>
      <c r="AA9" s="61"/>
    </row>
    <row r="10" spans="1:27">
      <c r="A10" s="37"/>
      <c r="B10" s="37"/>
      <c r="C10" s="37"/>
      <c r="D10" s="37"/>
      <c r="E10" s="37"/>
      <c r="F10" s="37"/>
      <c r="G10" s="37"/>
    </row>
    <row r="11" spans="1:27">
      <c r="A11" s="37"/>
      <c r="B11" s="37"/>
      <c r="C11" s="37"/>
      <c r="D11" s="37"/>
      <c r="E11" s="37"/>
      <c r="F11" s="37"/>
      <c r="G11" s="37"/>
    </row>
    <row r="12" spans="1:27">
      <c r="A12" s="37"/>
      <c r="B12" s="37"/>
      <c r="C12" s="37"/>
      <c r="D12" s="37"/>
      <c r="E12" s="37"/>
      <c r="G12" s="37"/>
    </row>
    <row r="13" spans="1:27">
      <c r="A13" s="37"/>
      <c r="B13" s="37"/>
      <c r="C13" s="37">
        <v>2</v>
      </c>
      <c r="D13" s="37"/>
      <c r="E13" s="37"/>
      <c r="F13" s="37"/>
      <c r="G13" s="37"/>
    </row>
    <row r="14" spans="1:27">
      <c r="A14" s="37"/>
      <c r="B14" s="37"/>
      <c r="C14" s="37"/>
      <c r="D14" s="37"/>
      <c r="E14" s="37"/>
      <c r="F14" s="37"/>
      <c r="G14" s="37"/>
    </row>
    <row r="65" spans="3:3">
      <c r="C65">
        <v>3</v>
      </c>
    </row>
  </sheetData>
  <mergeCells count="19">
    <mergeCell ref="A6:C7"/>
    <mergeCell ref="D6:D7"/>
    <mergeCell ref="E6:E7"/>
    <mergeCell ref="F6:F7"/>
    <mergeCell ref="J6:J7"/>
    <mergeCell ref="AA6:AA7"/>
    <mergeCell ref="AA8:AA9"/>
    <mergeCell ref="X6:X7"/>
    <mergeCell ref="Z6:Z7"/>
    <mergeCell ref="D8:D9"/>
    <mergeCell ref="E8:E9"/>
    <mergeCell ref="F8:F9"/>
    <mergeCell ref="J8:J9"/>
    <mergeCell ref="W8:W9"/>
    <mergeCell ref="X8:X9"/>
    <mergeCell ref="Z8:Z9"/>
    <mergeCell ref="W6:W7"/>
    <mergeCell ref="Y6:Y7"/>
    <mergeCell ref="Y8:Y9"/>
  </mergeCells>
  <dataValidations count="1">
    <dataValidation type="list" allowBlank="1" showInputMessage="1" showErrorMessage="1" sqref="Y6 Y8" xr:uid="{9F175543-AB2F-40FE-8B96-269F52674347}">
      <formula1>"〇,×"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7FC7-8765-46DB-8E0E-33DBD51F76FB}">
  <dimension ref="B3:Q79"/>
  <sheetViews>
    <sheetView topLeftCell="A64" zoomScale="85" zoomScaleNormal="85" workbookViewId="0">
      <selection activeCell="Q3" sqref="Q3"/>
    </sheetView>
  </sheetViews>
  <sheetFormatPr defaultRowHeight="14.4"/>
  <cols>
    <col min="5" max="5" width="16.88671875" customWidth="1"/>
    <col min="6" max="6" width="15.33203125" customWidth="1"/>
    <col min="7" max="7" width="23.77734375" customWidth="1"/>
    <col min="8" max="8" width="39.44140625" customWidth="1"/>
    <col min="9" max="9" width="25.44140625" customWidth="1"/>
    <col min="10" max="10" width="17.5546875" customWidth="1"/>
    <col min="16" max="16" width="16.5546875" customWidth="1"/>
    <col min="17" max="17" width="12.88671875" customWidth="1"/>
  </cols>
  <sheetData>
    <row r="3" spans="2:17" ht="15">
      <c r="B3" s="4" t="s">
        <v>114</v>
      </c>
      <c r="C3" s="4"/>
      <c r="D3" s="4"/>
      <c r="E3" s="4"/>
      <c r="F3" s="4"/>
      <c r="G3" s="4"/>
      <c r="H3" s="4"/>
      <c r="I3" s="4"/>
      <c r="J3" s="4"/>
    </row>
    <row r="4" spans="2:17" ht="17.399999999999999">
      <c r="B4" s="4"/>
      <c r="C4" s="4"/>
      <c r="D4" s="38" t="s">
        <v>5</v>
      </c>
      <c r="E4" s="38" t="s">
        <v>6</v>
      </c>
      <c r="F4" s="38" t="s">
        <v>115</v>
      </c>
      <c r="G4" s="38" t="s">
        <v>116</v>
      </c>
      <c r="H4" s="38" t="s">
        <v>117</v>
      </c>
      <c r="I4" s="38" t="s">
        <v>118</v>
      </c>
      <c r="J4" s="38" t="s">
        <v>119</v>
      </c>
      <c r="M4" s="40" t="s">
        <v>92</v>
      </c>
      <c r="N4" s="41" t="s">
        <v>93</v>
      </c>
      <c r="O4" s="51" t="s">
        <v>129</v>
      </c>
      <c r="P4" s="40" t="s">
        <v>130</v>
      </c>
      <c r="Q4" s="52" t="s">
        <v>131</v>
      </c>
    </row>
    <row r="5" spans="2:17" ht="26.4" customHeight="1">
      <c r="B5" s="4"/>
      <c r="C5" s="4"/>
      <c r="D5" s="39">
        <v>1</v>
      </c>
      <c r="E5" s="39" t="s">
        <v>120</v>
      </c>
      <c r="F5" s="39" t="s">
        <v>121</v>
      </c>
      <c r="G5" s="39" t="s">
        <v>122</v>
      </c>
      <c r="H5" s="39" t="s">
        <v>123</v>
      </c>
      <c r="I5" s="39" t="s">
        <v>124</v>
      </c>
      <c r="J5" s="39" t="s">
        <v>125</v>
      </c>
      <c r="M5" s="28">
        <v>4</v>
      </c>
      <c r="N5" s="28" t="s">
        <v>96</v>
      </c>
      <c r="O5" s="50" t="s">
        <v>177</v>
      </c>
      <c r="P5" s="42">
        <v>45414</v>
      </c>
      <c r="Q5" s="42" t="s">
        <v>178</v>
      </c>
    </row>
    <row r="6" spans="2:17" ht="40.799999999999997" customHeight="1">
      <c r="B6" s="4"/>
      <c r="C6" s="4"/>
      <c r="D6" s="39">
        <v>2</v>
      </c>
      <c r="E6" s="39" t="s">
        <v>120</v>
      </c>
      <c r="F6" s="39" t="s">
        <v>121</v>
      </c>
      <c r="G6" s="39" t="s">
        <v>126</v>
      </c>
      <c r="H6" s="39" t="s">
        <v>127</v>
      </c>
      <c r="I6" s="39" t="s">
        <v>132</v>
      </c>
      <c r="J6" s="39" t="s">
        <v>125</v>
      </c>
      <c r="M6" s="28">
        <v>5</v>
      </c>
      <c r="N6" s="28" t="s">
        <v>96</v>
      </c>
      <c r="O6" s="50" t="s">
        <v>177</v>
      </c>
      <c r="P6" s="42">
        <v>45414</v>
      </c>
      <c r="Q6" s="42" t="s">
        <v>178</v>
      </c>
    </row>
    <row r="7" spans="2:17" ht="37.200000000000003" customHeight="1">
      <c r="B7" s="4"/>
      <c r="C7" s="4"/>
      <c r="D7" s="39">
        <v>3</v>
      </c>
      <c r="E7" s="39" t="s">
        <v>128</v>
      </c>
      <c r="F7" s="39" t="s">
        <v>121</v>
      </c>
      <c r="G7" s="39" t="s">
        <v>126</v>
      </c>
      <c r="H7" s="39" t="s">
        <v>127</v>
      </c>
      <c r="I7" s="39" t="s">
        <v>134</v>
      </c>
      <c r="J7" s="39" t="s">
        <v>125</v>
      </c>
      <c r="M7" s="28">
        <v>6</v>
      </c>
      <c r="N7" s="28" t="s">
        <v>96</v>
      </c>
      <c r="O7" s="50" t="s">
        <v>177</v>
      </c>
      <c r="P7" s="42">
        <v>45414</v>
      </c>
      <c r="Q7" s="42" t="s">
        <v>178</v>
      </c>
    </row>
    <row r="8" spans="2:17" ht="30">
      <c r="D8" s="39">
        <v>4</v>
      </c>
      <c r="E8" s="39" t="s">
        <v>128</v>
      </c>
      <c r="F8" s="39" t="s">
        <v>121</v>
      </c>
      <c r="G8" s="39" t="s">
        <v>126</v>
      </c>
      <c r="H8" s="39" t="s">
        <v>127</v>
      </c>
      <c r="I8" s="39" t="s">
        <v>133</v>
      </c>
      <c r="J8" s="39" t="s">
        <v>125</v>
      </c>
      <c r="M8" s="28">
        <v>7</v>
      </c>
      <c r="N8" s="28" t="s">
        <v>96</v>
      </c>
      <c r="O8" s="50" t="s">
        <v>177</v>
      </c>
      <c r="P8" s="42">
        <v>45414</v>
      </c>
      <c r="Q8" s="42" t="s">
        <v>178</v>
      </c>
    </row>
    <row r="11" spans="2:17">
      <c r="C11">
        <v>4</v>
      </c>
    </row>
    <row r="34" spans="3:3">
      <c r="C34">
        <v>5</v>
      </c>
    </row>
    <row r="56" spans="3:3">
      <c r="C56">
        <v>6</v>
      </c>
    </row>
    <row r="79" spans="3:3">
      <c r="C79">
        <v>7</v>
      </c>
    </row>
  </sheetData>
  <dataValidations count="1">
    <dataValidation type="list" allowBlank="1" showInputMessage="1" showErrorMessage="1" sqref="O5:O8" xr:uid="{45C04FA8-6FD9-4A23-96C7-85E8251BE182}">
      <formula1>"〇,×"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82CC-4FC1-4CDC-89B5-D073820C24AB}">
  <dimension ref="B2:U47"/>
  <sheetViews>
    <sheetView zoomScale="85" zoomScaleNormal="85" workbookViewId="0">
      <selection activeCell="I46" sqref="I46"/>
    </sheetView>
  </sheetViews>
  <sheetFormatPr defaultRowHeight="14.4"/>
  <cols>
    <col min="5" max="5" width="19.77734375" customWidth="1"/>
    <col min="6" max="6" width="23.109375" customWidth="1"/>
    <col min="7" max="7" width="19.6640625" customWidth="1"/>
    <col min="8" max="8" width="30.6640625" customWidth="1"/>
    <col min="9" max="9" width="13" customWidth="1"/>
    <col min="10" max="10" width="22.5546875" customWidth="1"/>
    <col min="20" max="20" width="17.88671875" customWidth="1"/>
    <col min="21" max="21" width="13.44140625" customWidth="1"/>
    <col min="26" max="26" width="16.77734375" customWidth="1"/>
  </cols>
  <sheetData>
    <row r="2" spans="2:21" ht="15">
      <c r="B2" s="4" t="s">
        <v>135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21" ht="17.399999999999999">
      <c r="B3" s="4"/>
      <c r="C3" s="4"/>
      <c r="D3" s="38" t="s">
        <v>5</v>
      </c>
      <c r="E3" s="38" t="s">
        <v>6</v>
      </c>
      <c r="F3" s="38" t="s">
        <v>115</v>
      </c>
      <c r="G3" s="38" t="s">
        <v>116</v>
      </c>
      <c r="H3" s="38" t="s">
        <v>117</v>
      </c>
      <c r="I3" s="38" t="s">
        <v>118</v>
      </c>
      <c r="J3" s="38" t="s">
        <v>119</v>
      </c>
      <c r="K3" s="4"/>
      <c r="Q3" s="40" t="s">
        <v>92</v>
      </c>
      <c r="R3" s="41" t="s">
        <v>93</v>
      </c>
      <c r="S3" s="51" t="s">
        <v>129</v>
      </c>
      <c r="T3" s="40" t="s">
        <v>130</v>
      </c>
      <c r="U3" s="52" t="s">
        <v>131</v>
      </c>
    </row>
    <row r="4" spans="2:21" ht="17.399999999999999">
      <c r="B4" s="4"/>
      <c r="C4" s="4"/>
      <c r="D4" s="28">
        <v>1</v>
      </c>
      <c r="E4" s="28" t="s">
        <v>136</v>
      </c>
      <c r="F4" s="28" t="s">
        <v>137</v>
      </c>
      <c r="G4" s="28" t="s">
        <v>138</v>
      </c>
      <c r="H4" s="28" t="s">
        <v>139</v>
      </c>
      <c r="I4" s="28" t="s">
        <v>140</v>
      </c>
      <c r="J4" s="28" t="s">
        <v>125</v>
      </c>
      <c r="K4" s="4"/>
      <c r="Q4" s="28">
        <v>8</v>
      </c>
      <c r="R4" s="28" t="s">
        <v>96</v>
      </c>
      <c r="S4" s="50" t="s">
        <v>177</v>
      </c>
      <c r="T4" s="42">
        <v>45414</v>
      </c>
      <c r="U4" s="42" t="s">
        <v>178</v>
      </c>
    </row>
    <row r="7" spans="2:21">
      <c r="C7">
        <v>8</v>
      </c>
      <c r="D7" t="s">
        <v>179</v>
      </c>
    </row>
    <row r="27" spans="4:4">
      <c r="D27" t="s">
        <v>180</v>
      </c>
    </row>
    <row r="47" spans="4:4">
      <c r="D47" t="s">
        <v>181</v>
      </c>
    </row>
  </sheetData>
  <dataValidations count="1">
    <dataValidation type="list" allowBlank="1" showInputMessage="1" showErrorMessage="1" sqref="S4" xr:uid="{32B9DBE4-8885-494C-ABE6-B35280C062A0}">
      <formula1>"〇,×"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840-4C7D-4913-ADE6-AF4538ECDC07}">
  <dimension ref="A1:AO9"/>
  <sheetViews>
    <sheetView workbookViewId="0">
      <selection activeCell="L16" sqref="L16"/>
    </sheetView>
  </sheetViews>
  <sheetFormatPr defaultRowHeight="14.4"/>
  <sheetData>
    <row r="1" spans="1:41" ht="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ht="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ht="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15">
      <c r="A4" s="4"/>
      <c r="B4" s="4" t="s">
        <v>141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">
      <c r="A5" s="4"/>
      <c r="B5" s="4"/>
      <c r="C5" s="4" t="s">
        <v>142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15">
      <c r="A6" s="4"/>
      <c r="B6" s="4"/>
      <c r="C6" s="4" t="s">
        <v>143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">
      <c r="A7" s="4"/>
      <c r="B7" s="4"/>
      <c r="C7" s="4"/>
      <c r="D7" s="43" t="s">
        <v>144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">
      <c r="A8" s="4"/>
      <c r="B8" s="4"/>
      <c r="C8" s="4"/>
      <c r="D8" s="43" t="s">
        <v>145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34FC-5CEB-4359-9ECE-537E75F2EA4A}">
  <dimension ref="B3:AA27"/>
  <sheetViews>
    <sheetView tabSelected="1" zoomScale="70" zoomScaleNormal="70" workbookViewId="0">
      <selection activeCell="P35" sqref="P35"/>
    </sheetView>
  </sheetViews>
  <sheetFormatPr defaultRowHeight="14.4"/>
  <cols>
    <col min="26" max="26" width="14.44140625" customWidth="1"/>
    <col min="27" max="27" width="14" customWidth="1"/>
  </cols>
  <sheetData>
    <row r="3" spans="2:27" ht="15">
      <c r="B3" s="4" t="s">
        <v>146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15">
      <c r="B4" s="4"/>
      <c r="C4" s="4" t="s">
        <v>147</v>
      </c>
      <c r="D4" s="4"/>
      <c r="E4" s="4"/>
      <c r="F4" s="4"/>
      <c r="G4" s="4"/>
      <c r="H4" s="4"/>
      <c r="I4" s="4"/>
      <c r="J4" s="4"/>
      <c r="K4" s="4"/>
      <c r="L4" s="4"/>
      <c r="M4" s="4"/>
      <c r="O4" s="4" t="s">
        <v>176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21" spans="2:27" ht="15">
      <c r="B21" s="4" t="s">
        <v>148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15">
      <c r="B22" s="4"/>
      <c r="C22" s="4"/>
      <c r="D22" s="4"/>
      <c r="E22" s="4"/>
      <c r="F22" s="4"/>
      <c r="G22" s="4"/>
      <c r="H22" s="4"/>
      <c r="I22" s="4"/>
      <c r="J22" s="44"/>
      <c r="K22" s="44"/>
      <c r="L22" s="4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15">
      <c r="B23" s="4"/>
      <c r="C23" s="4" t="s">
        <v>149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17.399999999999999">
      <c r="B24" s="4"/>
      <c r="C24" s="70" t="s">
        <v>150</v>
      </c>
      <c r="D24" s="71"/>
      <c r="E24" s="71"/>
      <c r="F24" s="71"/>
      <c r="G24" s="71"/>
      <c r="H24" s="71"/>
      <c r="I24" s="72"/>
      <c r="J24" s="73" t="s">
        <v>151</v>
      </c>
      <c r="K24" s="74"/>
      <c r="L24" s="75"/>
      <c r="M24" s="70" t="s">
        <v>129</v>
      </c>
      <c r="N24" s="71"/>
      <c r="O24" s="71"/>
      <c r="P24" s="71"/>
      <c r="Q24" s="71"/>
      <c r="R24" s="71"/>
      <c r="S24" s="71"/>
      <c r="T24" s="71"/>
      <c r="U24" s="71"/>
      <c r="V24" s="71"/>
      <c r="W24" s="72"/>
      <c r="X24" s="45" t="s">
        <v>93</v>
      </c>
      <c r="Y24" s="53" t="s">
        <v>129</v>
      </c>
      <c r="Z24" s="54" t="s">
        <v>130</v>
      </c>
      <c r="AA24" s="54" t="s">
        <v>131</v>
      </c>
    </row>
    <row r="25" spans="2:27" ht="17.399999999999999">
      <c r="B25" s="4"/>
      <c r="C25" s="76" t="s">
        <v>152</v>
      </c>
      <c r="D25" s="77"/>
      <c r="E25" s="77"/>
      <c r="F25" s="77"/>
      <c r="G25" s="77"/>
      <c r="H25" s="77"/>
      <c r="I25" s="78"/>
      <c r="J25" s="79" t="s">
        <v>153</v>
      </c>
      <c r="K25" s="80"/>
      <c r="L25" s="81"/>
      <c r="M25" s="79" t="s">
        <v>154</v>
      </c>
      <c r="N25" s="80"/>
      <c r="O25" s="80"/>
      <c r="P25" s="80"/>
      <c r="Q25" s="80"/>
      <c r="R25" s="80"/>
      <c r="S25" s="80"/>
      <c r="T25" s="80"/>
      <c r="U25" s="80"/>
      <c r="V25" s="80"/>
      <c r="W25" s="81"/>
      <c r="X25" s="28" t="s">
        <v>96</v>
      </c>
      <c r="Y25" s="50" t="s">
        <v>177</v>
      </c>
      <c r="Z25" s="42">
        <v>45414</v>
      </c>
      <c r="AA25" s="28" t="s">
        <v>178</v>
      </c>
    </row>
    <row r="26" spans="2:27" ht="17.399999999999999">
      <c r="C26" s="76" t="s">
        <v>155</v>
      </c>
      <c r="D26" s="77"/>
      <c r="E26" s="77"/>
      <c r="F26" s="77"/>
      <c r="G26" s="77"/>
      <c r="H26" s="77"/>
      <c r="I26" s="78"/>
      <c r="J26" s="79" t="s">
        <v>153</v>
      </c>
      <c r="K26" s="80"/>
      <c r="L26" s="81"/>
      <c r="M26" s="79" t="s">
        <v>154</v>
      </c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8" t="s">
        <v>96</v>
      </c>
      <c r="Y26" s="50" t="s">
        <v>177</v>
      </c>
      <c r="Z26" s="42">
        <v>45414</v>
      </c>
      <c r="AA26" s="28" t="s">
        <v>178</v>
      </c>
    </row>
    <row r="27" spans="2:27" ht="17.399999999999999">
      <c r="C27" s="76" t="s">
        <v>170</v>
      </c>
      <c r="D27" s="77"/>
      <c r="E27" s="77"/>
      <c r="F27" s="77"/>
      <c r="G27" s="77"/>
      <c r="H27" s="77"/>
      <c r="I27" s="78"/>
      <c r="J27" s="79" t="s">
        <v>153</v>
      </c>
      <c r="K27" s="80"/>
      <c r="L27" s="81"/>
      <c r="M27" s="79" t="s">
        <v>154</v>
      </c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8" t="s">
        <v>96</v>
      </c>
      <c r="Y27" s="50" t="s">
        <v>177</v>
      </c>
      <c r="Z27" s="42">
        <v>45414</v>
      </c>
      <c r="AA27" s="28" t="s">
        <v>178</v>
      </c>
    </row>
  </sheetData>
  <mergeCells count="12">
    <mergeCell ref="C26:I26"/>
    <mergeCell ref="J26:L26"/>
    <mergeCell ref="M26:W26"/>
    <mergeCell ref="C27:I27"/>
    <mergeCell ref="J27:L27"/>
    <mergeCell ref="M27:W27"/>
    <mergeCell ref="C24:I24"/>
    <mergeCell ref="J24:L24"/>
    <mergeCell ref="M24:W24"/>
    <mergeCell ref="C25:I25"/>
    <mergeCell ref="J25:L25"/>
    <mergeCell ref="M25:W25"/>
  </mergeCells>
  <dataValidations count="2">
    <dataValidation type="list" allowBlank="1" showInputMessage="1" showErrorMessage="1" sqref="X25:X27" xr:uid="{6CE26A66-3D43-4B1F-909D-107BE95C1125}">
      <formula1>"N,E,D,I"</formula1>
    </dataValidation>
    <dataValidation type="list" allowBlank="1" showInputMessage="1" showErrorMessage="1" sqref="Y25:Y27" xr:uid="{6F800EE5-B100-4E10-9674-F4EE4822B1C0}">
      <formula1>"〇,×"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2FAA-11B5-4A27-9653-2FC988EE1037}">
  <dimension ref="B3:AS16"/>
  <sheetViews>
    <sheetView workbookViewId="0">
      <selection activeCell="I21" sqref="I21"/>
    </sheetView>
  </sheetViews>
  <sheetFormatPr defaultRowHeight="14.4"/>
  <sheetData>
    <row r="3" spans="2:45">
      <c r="B3" s="30" t="s">
        <v>156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spans="2:45">
      <c r="B4" s="30"/>
      <c r="C4" s="30" t="s">
        <v>157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spans="2:4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spans="2:45">
      <c r="B6" s="30"/>
      <c r="C6" s="30"/>
      <c r="D6" s="46" t="s">
        <v>158</v>
      </c>
      <c r="E6" s="82" t="s">
        <v>159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4"/>
      <c r="S6" s="82" t="s">
        <v>160</v>
      </c>
      <c r="T6" s="83"/>
      <c r="U6" s="83"/>
      <c r="V6" s="84"/>
      <c r="W6" s="82" t="s">
        <v>161</v>
      </c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4"/>
    </row>
    <row r="7" spans="2:45">
      <c r="B7" s="30"/>
      <c r="C7" s="30"/>
      <c r="D7" s="47">
        <v>1</v>
      </c>
      <c r="E7" s="48" t="s">
        <v>162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5" t="s">
        <v>163</v>
      </c>
      <c r="T7" s="86"/>
      <c r="U7" s="86"/>
      <c r="V7" s="87"/>
      <c r="W7" s="4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8"/>
    </row>
    <row r="8" spans="2:45">
      <c r="B8" s="30"/>
      <c r="C8" s="30"/>
      <c r="D8" s="47">
        <v>2</v>
      </c>
      <c r="E8" s="48" t="s">
        <v>164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85" t="s">
        <v>163</v>
      </c>
      <c r="T8" s="86"/>
      <c r="U8" s="86"/>
      <c r="V8" s="87"/>
      <c r="W8" s="4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8"/>
    </row>
    <row r="9" spans="2:45">
      <c r="B9" s="30"/>
      <c r="C9" s="30"/>
      <c r="D9" s="47">
        <v>3</v>
      </c>
      <c r="E9" s="4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85"/>
      <c r="T9" s="86"/>
      <c r="U9" s="86"/>
      <c r="V9" s="87"/>
      <c r="W9" s="48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8"/>
    </row>
    <row r="10" spans="2:4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</row>
    <row r="11" spans="2:45">
      <c r="B11" s="30"/>
      <c r="C11" s="30" t="s">
        <v>165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spans="2:4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2:45">
      <c r="B13" s="30"/>
      <c r="C13" s="30"/>
      <c r="D13" s="46" t="s">
        <v>158</v>
      </c>
      <c r="E13" s="82" t="s">
        <v>166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4"/>
      <c r="S13" s="82" t="s">
        <v>167</v>
      </c>
      <c r="T13" s="83"/>
      <c r="U13" s="83"/>
      <c r="V13" s="84"/>
      <c r="W13" s="82" t="s">
        <v>161</v>
      </c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4"/>
    </row>
    <row r="14" spans="2:45">
      <c r="B14" s="30"/>
      <c r="C14" s="30"/>
      <c r="D14" s="47">
        <v>1</v>
      </c>
      <c r="E14" s="4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48"/>
      <c r="T14" s="7"/>
      <c r="U14" s="7"/>
      <c r="V14" s="8"/>
      <c r="W14" s="4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8"/>
    </row>
    <row r="15" spans="2:45">
      <c r="B15" s="30"/>
      <c r="C15" s="30"/>
      <c r="D15" s="47">
        <v>2</v>
      </c>
      <c r="E15" s="4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S15" s="48"/>
      <c r="T15" s="7"/>
      <c r="U15" s="7"/>
      <c r="V15" s="8"/>
      <c r="W15" s="48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8"/>
    </row>
    <row r="16" spans="2:45">
      <c r="B16" s="30"/>
      <c r="C16" s="30"/>
      <c r="D16" s="47">
        <v>3</v>
      </c>
      <c r="E16" s="4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/>
      <c r="S16" s="48"/>
      <c r="T16" s="7"/>
      <c r="U16" s="7"/>
      <c r="V16" s="8"/>
      <c r="W16" s="48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8"/>
    </row>
  </sheetData>
  <mergeCells count="9">
    <mergeCell ref="E13:R13"/>
    <mergeCell ref="S13:V13"/>
    <mergeCell ref="W13:AS13"/>
    <mergeCell ref="E6:R6"/>
    <mergeCell ref="S6:V6"/>
    <mergeCell ref="W6:AS6"/>
    <mergeCell ref="S7:V7"/>
    <mergeCell ref="S8:V8"/>
    <mergeCell ref="S9: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Cover</vt:lpstr>
      <vt:lpstr>1.1 InitDisplay (Login)</vt:lpstr>
      <vt:lpstr>2.SQL</vt:lpstr>
      <vt:lpstr>3.Validation Check</vt:lpstr>
      <vt:lpstr>4.Direct Link Prohibited</vt:lpstr>
      <vt:lpstr>5. Logout Function</vt:lpstr>
      <vt:lpstr>6.Whitebox</vt:lpstr>
      <vt:lpstr>6.1Controller</vt:lpstr>
      <vt:lpstr>7.Input Output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2024-01-31T05:22:54Z</dcterms:created>
  <dcterms:modified xsi:type="dcterms:W3CDTF">2024-02-05T07:41:37Z</dcterms:modified>
</cp:coreProperties>
</file>