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apa\Desktop\ahcy data for repository\"/>
    </mc:Choice>
  </mc:AlternateContent>
  <xr:revisionPtr revIDLastSave="0" documentId="13_ncr:1_{67865B6F-B2BC-4C31-9252-A64D1CE52424}" xr6:coauthVersionLast="47" xr6:coauthVersionMax="47" xr10:uidLastSave="{00000000-0000-0000-0000-000000000000}"/>
  <bookViews>
    <workbookView xWindow="-120" yWindow="-120" windowWidth="38640" windowHeight="21240" xr2:uid="{4809E8FC-D143-4794-ACF8-FFDC9836A65F}"/>
  </bookViews>
  <sheets>
    <sheet name="Brood size and egg hatch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K4" i="1"/>
  <c r="R4" i="1"/>
  <c r="X4" i="1"/>
  <c r="E5" i="1"/>
  <c r="K5" i="1"/>
  <c r="R5" i="1"/>
  <c r="X5" i="1"/>
  <c r="E6" i="1"/>
  <c r="K6" i="1"/>
  <c r="R6" i="1"/>
  <c r="X6" i="1"/>
  <c r="E7" i="1"/>
  <c r="K7" i="1"/>
  <c r="R7" i="1"/>
  <c r="X7" i="1"/>
  <c r="E8" i="1"/>
  <c r="K8" i="1"/>
  <c r="R8" i="1"/>
  <c r="X8" i="1"/>
  <c r="E9" i="1"/>
  <c r="K9" i="1"/>
  <c r="R9" i="1"/>
  <c r="X9" i="1"/>
  <c r="E10" i="1"/>
  <c r="K10" i="1"/>
  <c r="R10" i="1"/>
  <c r="X10" i="1"/>
  <c r="E11" i="1"/>
  <c r="K11" i="1"/>
  <c r="R11" i="1"/>
  <c r="X11" i="1"/>
  <c r="E12" i="1"/>
  <c r="K12" i="1"/>
  <c r="R12" i="1"/>
  <c r="X12" i="1"/>
  <c r="E15" i="1"/>
  <c r="K15" i="1"/>
  <c r="R15" i="1"/>
  <c r="X15" i="1"/>
  <c r="E16" i="1"/>
  <c r="K16" i="1"/>
  <c r="R16" i="1"/>
  <c r="X16" i="1"/>
  <c r="E17" i="1"/>
  <c r="K17" i="1"/>
  <c r="R17" i="1"/>
  <c r="X17" i="1"/>
  <c r="E18" i="1"/>
  <c r="K18" i="1"/>
  <c r="R18" i="1"/>
  <c r="X18" i="1"/>
  <c r="E19" i="1"/>
  <c r="K19" i="1"/>
  <c r="R19" i="1"/>
  <c r="X19" i="1"/>
  <c r="E20" i="1"/>
  <c r="K20" i="1"/>
  <c r="R20" i="1"/>
  <c r="X20" i="1"/>
  <c r="E21" i="1"/>
  <c r="K21" i="1"/>
  <c r="R21" i="1"/>
  <c r="X21" i="1"/>
  <c r="E22" i="1"/>
  <c r="K22" i="1"/>
  <c r="R22" i="1"/>
  <c r="X22" i="1"/>
  <c r="E23" i="1"/>
  <c r="K23" i="1"/>
  <c r="R23" i="1"/>
  <c r="X23" i="1"/>
  <c r="E26" i="1"/>
  <c r="K26" i="1"/>
  <c r="R26" i="1"/>
  <c r="X26" i="1"/>
  <c r="E27" i="1"/>
  <c r="K27" i="1"/>
  <c r="R27" i="1"/>
  <c r="X27" i="1"/>
  <c r="E28" i="1"/>
  <c r="K28" i="1"/>
  <c r="R28" i="1"/>
  <c r="X28" i="1"/>
  <c r="E29" i="1"/>
  <c r="K29" i="1"/>
  <c r="R29" i="1"/>
  <c r="X29" i="1"/>
  <c r="E30" i="1"/>
  <c r="K30" i="1"/>
  <c r="R30" i="1"/>
  <c r="X30" i="1"/>
  <c r="E31" i="1"/>
  <c r="K31" i="1"/>
  <c r="R31" i="1"/>
  <c r="X31" i="1"/>
  <c r="E32" i="1"/>
  <c r="K32" i="1"/>
  <c r="R32" i="1"/>
  <c r="X32" i="1"/>
  <c r="E33" i="1"/>
  <c r="K33" i="1"/>
  <c r="R33" i="1"/>
  <c r="X33" i="1"/>
  <c r="E34" i="1"/>
  <c r="K34" i="1"/>
  <c r="R34" i="1"/>
  <c r="X34" i="1"/>
  <c r="E37" i="1"/>
  <c r="K37" i="1"/>
  <c r="R37" i="1"/>
  <c r="X37" i="1"/>
  <c r="E38" i="1"/>
  <c r="K38" i="1"/>
  <c r="R38" i="1"/>
  <c r="X38" i="1"/>
  <c r="E39" i="1"/>
  <c r="K39" i="1"/>
  <c r="R39" i="1"/>
  <c r="X39" i="1"/>
  <c r="E40" i="1"/>
  <c r="K40" i="1"/>
  <c r="R40" i="1"/>
  <c r="X40" i="1"/>
  <c r="E41" i="1"/>
  <c r="K41" i="1"/>
  <c r="R41" i="1"/>
  <c r="X41" i="1"/>
  <c r="E42" i="1"/>
  <c r="K42" i="1"/>
  <c r="R42" i="1"/>
  <c r="X42" i="1"/>
  <c r="E43" i="1"/>
  <c r="K43" i="1"/>
  <c r="R43" i="1"/>
  <c r="X43" i="1"/>
  <c r="E44" i="1"/>
  <c r="K44" i="1"/>
  <c r="R44" i="1"/>
  <c r="X44" i="1"/>
  <c r="E45" i="1"/>
  <c r="K45" i="1"/>
  <c r="R45" i="1"/>
  <c r="X45" i="1"/>
  <c r="E48" i="1"/>
  <c r="K48" i="1"/>
  <c r="R48" i="1"/>
  <c r="X48" i="1"/>
  <c r="Y48" i="1" s="1"/>
  <c r="E49" i="1"/>
  <c r="K49" i="1"/>
  <c r="R49" i="1"/>
  <c r="X49" i="1"/>
  <c r="Y49" i="1" s="1"/>
  <c r="E50" i="1"/>
  <c r="K50" i="1"/>
  <c r="R50" i="1"/>
  <c r="X50" i="1"/>
  <c r="Y50" i="1"/>
  <c r="E51" i="1"/>
  <c r="K51" i="1"/>
  <c r="R51" i="1"/>
  <c r="X51" i="1"/>
  <c r="Y51" i="1" s="1"/>
  <c r="E52" i="1"/>
  <c r="K52" i="1"/>
  <c r="R52" i="1"/>
  <c r="X52" i="1"/>
  <c r="Y52" i="1"/>
  <c r="E53" i="1"/>
  <c r="K53" i="1"/>
  <c r="R53" i="1"/>
  <c r="X53" i="1"/>
  <c r="Y53" i="1" s="1"/>
  <c r="E54" i="1"/>
  <c r="K54" i="1"/>
  <c r="R54" i="1"/>
  <c r="X54" i="1"/>
  <c r="Y54" i="1"/>
  <c r="E55" i="1"/>
  <c r="K55" i="1"/>
  <c r="R55" i="1"/>
  <c r="X55" i="1"/>
  <c r="Y55" i="1"/>
  <c r="E56" i="1"/>
  <c r="K56" i="1"/>
  <c r="R56" i="1"/>
  <c r="X56" i="1"/>
  <c r="Y56" i="1" s="1"/>
  <c r="E59" i="1"/>
  <c r="K59" i="1"/>
  <c r="R59" i="1"/>
  <c r="X59" i="1"/>
  <c r="E60" i="1"/>
  <c r="K60" i="1"/>
  <c r="R60" i="1"/>
  <c r="X60" i="1"/>
  <c r="E61" i="1"/>
  <c r="K61" i="1"/>
  <c r="R61" i="1"/>
  <c r="X61" i="1"/>
  <c r="E62" i="1"/>
  <c r="K62" i="1"/>
  <c r="R62" i="1"/>
  <c r="X62" i="1"/>
  <c r="E63" i="1"/>
  <c r="K63" i="1"/>
  <c r="R63" i="1"/>
  <c r="X63" i="1"/>
  <c r="E64" i="1"/>
  <c r="K64" i="1"/>
  <c r="R64" i="1"/>
  <c r="X64" i="1"/>
  <c r="E65" i="1"/>
  <c r="K65" i="1"/>
  <c r="R65" i="1"/>
  <c r="X65" i="1"/>
  <c r="E66" i="1"/>
  <c r="K66" i="1"/>
  <c r="R66" i="1"/>
  <c r="X66" i="1"/>
  <c r="E67" i="1"/>
  <c r="K67" i="1"/>
  <c r="R67" i="1"/>
  <c r="X67" i="1"/>
</calcChain>
</file>

<file path=xl/sharedStrings.xml><?xml version="1.0" encoding="utf-8"?>
<sst xmlns="http://schemas.openxmlformats.org/spreadsheetml/2006/main" count="62" uniqueCount="39">
  <si>
    <t>Day 5 Biological repeat 3</t>
  </si>
  <si>
    <t>Day 5 Biological repeat 2</t>
  </si>
  <si>
    <t>Day 5 Biological repeat 1</t>
  </si>
  <si>
    <t>Day 4 Biological repeat 3</t>
  </si>
  <si>
    <t>Day 4 Biological repeat 2</t>
  </si>
  <si>
    <t>Day 4 Biological repeat 1</t>
  </si>
  <si>
    <t>Day 3 Biological repeat 3</t>
  </si>
  <si>
    <t>Day 3 Biological repeat 2</t>
  </si>
  <si>
    <t>Day 3 Biological repeat 1</t>
  </si>
  <si>
    <t>Day 2 Biological repeat 3</t>
  </si>
  <si>
    <t>Day 2 Biological repeat 2</t>
  </si>
  <si>
    <t>Day 2 Biological repeat 1</t>
  </si>
  <si>
    <t>Day 1 Biological repeat 3</t>
  </si>
  <si>
    <t>Day 1 Biological repeat 2</t>
  </si>
  <si>
    <t>Day 1 Biological repeat 1</t>
  </si>
  <si>
    <t>No</t>
  </si>
  <si>
    <t>&gt;0.9999</t>
  </si>
  <si>
    <t>Day 5</t>
  </si>
  <si>
    <t>Day 4</t>
  </si>
  <si>
    <t>Day 0 Biological repeat 3</t>
  </si>
  <si>
    <t>Day 3</t>
  </si>
  <si>
    <t>Day 2</t>
  </si>
  <si>
    <t>Day 1</t>
  </si>
  <si>
    <t>Day 0 Biological repeat 2</t>
  </si>
  <si>
    <t>Day 0</t>
  </si>
  <si>
    <t>Significant?</t>
  </si>
  <si>
    <t>Adjusted P-value</t>
  </si>
  <si>
    <r>
      <t>AHCY-1</t>
    </r>
    <r>
      <rPr>
        <vertAlign val="superscript"/>
        <sz val="10"/>
        <rFont val="Arial"/>
        <family val="2"/>
        <charset val="238"/>
      </rPr>
      <t>Y145C</t>
    </r>
  </si>
  <si>
    <t>Control</t>
  </si>
  <si>
    <t>Average number of hatched eggs</t>
  </si>
  <si>
    <t>Average number of eggs</t>
  </si>
  <si>
    <t>Day 0 Biological repeat 1</t>
  </si>
  <si>
    <t>Rounded</t>
  </si>
  <si>
    <t>Average</t>
  </si>
  <si>
    <t>Statistics from the Graphpad analysis</t>
  </si>
  <si>
    <r>
      <t>AHCY-1</t>
    </r>
    <r>
      <rPr>
        <b/>
        <vertAlign val="superscript"/>
        <sz val="10"/>
        <rFont val="Arial"/>
        <family val="2"/>
        <charset val="238"/>
      </rPr>
      <t>Y145C</t>
    </r>
  </si>
  <si>
    <t>AHCY WT GFP</t>
  </si>
  <si>
    <t>Hatched egg count (L1 to L4 counted)</t>
  </si>
  <si>
    <t>Number of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</si>
</sst>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  <charset val="238"/>
    </font>
    <font>
      <sz val="10"/>
      <name val="Arial"/>
      <family val="2"/>
    </font>
    <font>
      <vertAlign val="superscript"/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4">
    <xf numFmtId="0" fontId="0" fillId="0" borderId="0" xfId="0"/>
    <xf numFmtId="0" fontId="2" fillId="3" borderId="0" xfId="2"/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" fillId="2" borderId="10" xfId="1" applyBorder="1" applyAlignment="1">
      <alignment wrapText="1"/>
    </xf>
    <xf numFmtId="0" fontId="1" fillId="2" borderId="0" xfId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0" xfId="0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E145-E631-424A-95CE-83D0F7D26AF6}">
  <dimension ref="A1:AN67"/>
  <sheetViews>
    <sheetView tabSelected="1" workbookViewId="0">
      <selection activeCell="AE14" sqref="AE14"/>
    </sheetView>
  </sheetViews>
  <sheetFormatPr defaultColWidth="8.85546875" defaultRowHeight="15" x14ac:dyDescent="0.25"/>
  <sheetData>
    <row r="1" spans="1:40" x14ac:dyDescent="0.25">
      <c r="B1" s="27" t="s">
        <v>38</v>
      </c>
      <c r="C1" s="27"/>
      <c r="D1" s="27"/>
      <c r="E1" s="27"/>
      <c r="F1" s="27"/>
      <c r="G1" s="27"/>
      <c r="H1" s="27"/>
      <c r="I1" s="27"/>
      <c r="J1" s="27"/>
      <c r="K1" s="27"/>
      <c r="L1" s="27"/>
      <c r="O1" s="27" t="s">
        <v>37</v>
      </c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40" x14ac:dyDescent="0.25">
      <c r="B2" s="25" t="s">
        <v>36</v>
      </c>
      <c r="C2" s="25"/>
      <c r="D2" s="25"/>
      <c r="E2" s="25"/>
      <c r="H2" s="26" t="s">
        <v>35</v>
      </c>
      <c r="I2" s="26"/>
      <c r="J2" s="26"/>
      <c r="K2" s="26"/>
      <c r="O2" s="25" t="s">
        <v>36</v>
      </c>
      <c r="P2" s="25"/>
      <c r="Q2" s="25"/>
      <c r="R2" s="25"/>
      <c r="U2" s="26" t="s">
        <v>35</v>
      </c>
      <c r="V2" s="26"/>
      <c r="W2" s="26"/>
      <c r="X2" s="26"/>
      <c r="AB2" s="25" t="s">
        <v>34</v>
      </c>
      <c r="AC2" s="25"/>
      <c r="AD2" s="25"/>
      <c r="AE2" s="25"/>
      <c r="AF2" s="25"/>
      <c r="AG2" s="25"/>
      <c r="AH2" s="25"/>
      <c r="AI2" s="25"/>
      <c r="AJ2" s="25"/>
    </row>
    <row r="3" spans="1:40" ht="15.75" thickBot="1" x14ac:dyDescent="0.3">
      <c r="B3">
        <v>1</v>
      </c>
      <c r="C3">
        <v>2</v>
      </c>
      <c r="D3">
        <v>3</v>
      </c>
      <c r="E3" s="23" t="s">
        <v>33</v>
      </c>
      <c r="F3" t="s">
        <v>32</v>
      </c>
      <c r="H3">
        <v>1</v>
      </c>
      <c r="I3">
        <v>2</v>
      </c>
      <c r="J3">
        <v>3</v>
      </c>
      <c r="K3" s="23" t="s">
        <v>33</v>
      </c>
      <c r="L3" t="s">
        <v>32</v>
      </c>
      <c r="O3">
        <v>1</v>
      </c>
      <c r="P3">
        <v>2</v>
      </c>
      <c r="Q3">
        <v>3</v>
      </c>
      <c r="R3" s="23" t="s">
        <v>33</v>
      </c>
      <c r="S3" t="s">
        <v>32</v>
      </c>
      <c r="U3">
        <v>1</v>
      </c>
      <c r="V3">
        <v>2</v>
      </c>
      <c r="W3">
        <v>3</v>
      </c>
      <c r="X3" s="23" t="s">
        <v>33</v>
      </c>
      <c r="Y3" t="s">
        <v>32</v>
      </c>
    </row>
    <row r="4" spans="1:40" ht="16.5" thickTop="1" thickBot="1" x14ac:dyDescent="0.3">
      <c r="A4" s="24" t="s">
        <v>31</v>
      </c>
      <c r="B4" s="1">
        <v>13</v>
      </c>
      <c r="C4" s="1">
        <v>13</v>
      </c>
      <c r="D4" s="1">
        <v>13</v>
      </c>
      <c r="E4" s="1">
        <f t="shared" ref="E4:E12" si="0">AVERAGE(B4:D4)</f>
        <v>13</v>
      </c>
      <c r="F4" s="1">
        <v>13</v>
      </c>
      <c r="H4" s="1">
        <v>10</v>
      </c>
      <c r="I4" s="1">
        <v>10</v>
      </c>
      <c r="J4" s="1">
        <v>10</v>
      </c>
      <c r="K4" s="1">
        <f t="shared" ref="K4:K12" si="1">AVERAGE(H4:J4)</f>
        <v>10</v>
      </c>
      <c r="L4" s="1">
        <v>10</v>
      </c>
      <c r="O4" s="1">
        <v>12</v>
      </c>
      <c r="P4" s="1">
        <v>12</v>
      </c>
      <c r="Q4" s="1">
        <v>12</v>
      </c>
      <c r="R4" s="1">
        <f t="shared" ref="R4:R12" si="2">AVERAGE(O4:Q4)</f>
        <v>12</v>
      </c>
      <c r="S4" s="1">
        <v>12</v>
      </c>
      <c r="U4" s="1">
        <v>10</v>
      </c>
      <c r="V4" s="1">
        <v>10</v>
      </c>
      <c r="W4" s="1">
        <v>10</v>
      </c>
      <c r="X4" s="1">
        <f t="shared" ref="X4:X12" si="3">AVERAGE(U4:W4)</f>
        <v>10</v>
      </c>
      <c r="Y4" s="1">
        <v>10</v>
      </c>
      <c r="AB4" s="22"/>
      <c r="AC4" s="28" t="s">
        <v>30</v>
      </c>
      <c r="AD4" s="28"/>
      <c r="AE4" s="28"/>
      <c r="AF4" s="29"/>
      <c r="AG4" s="30" t="s">
        <v>29</v>
      </c>
      <c r="AH4" s="31"/>
      <c r="AI4" s="31"/>
      <c r="AJ4" s="32"/>
      <c r="AK4" s="33"/>
      <c r="AL4" s="33"/>
      <c r="AM4" s="33"/>
      <c r="AN4" s="33"/>
    </row>
    <row r="5" spans="1:40" ht="15.75" thickTop="1" x14ac:dyDescent="0.25">
      <c r="A5" s="24"/>
      <c r="B5" s="1">
        <v>12</v>
      </c>
      <c r="C5" s="1">
        <v>12</v>
      </c>
      <c r="D5" s="1">
        <v>12</v>
      </c>
      <c r="E5" s="1">
        <f t="shared" si="0"/>
        <v>12</v>
      </c>
      <c r="F5" s="1">
        <v>12</v>
      </c>
      <c r="H5" s="1">
        <v>12</v>
      </c>
      <c r="I5" s="1">
        <v>12</v>
      </c>
      <c r="J5" s="1">
        <v>12</v>
      </c>
      <c r="K5" s="1">
        <f t="shared" si="1"/>
        <v>12</v>
      </c>
      <c r="L5" s="1">
        <v>12</v>
      </c>
      <c r="O5" s="1">
        <v>12</v>
      </c>
      <c r="P5" s="1">
        <v>12</v>
      </c>
      <c r="Q5" s="1">
        <v>12</v>
      </c>
      <c r="R5" s="1">
        <f t="shared" si="2"/>
        <v>12</v>
      </c>
      <c r="S5" s="1">
        <v>12</v>
      </c>
      <c r="U5" s="1">
        <v>12</v>
      </c>
      <c r="V5" s="1">
        <v>12</v>
      </c>
      <c r="W5" s="1">
        <v>12</v>
      </c>
      <c r="X5" s="1">
        <f t="shared" si="3"/>
        <v>12</v>
      </c>
      <c r="Y5" s="1">
        <v>12</v>
      </c>
      <c r="AB5" s="15"/>
      <c r="AC5" s="21" t="s">
        <v>28</v>
      </c>
      <c r="AD5" s="20" t="s">
        <v>27</v>
      </c>
      <c r="AE5" s="20" t="s">
        <v>26</v>
      </c>
      <c r="AF5" s="19" t="s">
        <v>25</v>
      </c>
      <c r="AG5" s="18" t="s">
        <v>28</v>
      </c>
      <c r="AH5" s="17" t="s">
        <v>27</v>
      </c>
      <c r="AI5" s="17" t="s">
        <v>26</v>
      </c>
      <c r="AJ5" s="16" t="s">
        <v>25</v>
      </c>
    </row>
    <row r="6" spans="1:40" x14ac:dyDescent="0.25">
      <c r="A6" s="24"/>
      <c r="B6" s="1">
        <v>10</v>
      </c>
      <c r="C6" s="1">
        <v>10</v>
      </c>
      <c r="D6" s="1">
        <v>10</v>
      </c>
      <c r="E6" s="1">
        <f t="shared" si="0"/>
        <v>10</v>
      </c>
      <c r="F6" s="1">
        <v>10</v>
      </c>
      <c r="H6" s="1">
        <v>12</v>
      </c>
      <c r="I6" s="1">
        <v>12</v>
      </c>
      <c r="J6" s="1">
        <v>12</v>
      </c>
      <c r="K6" s="1">
        <f t="shared" si="1"/>
        <v>12</v>
      </c>
      <c r="L6" s="1">
        <v>12</v>
      </c>
      <c r="O6" s="1">
        <v>10</v>
      </c>
      <c r="P6" s="1">
        <v>10</v>
      </c>
      <c r="Q6" s="1">
        <v>10</v>
      </c>
      <c r="R6" s="1">
        <f t="shared" si="2"/>
        <v>10</v>
      </c>
      <c r="S6" s="1">
        <v>10</v>
      </c>
      <c r="U6" s="1">
        <v>11</v>
      </c>
      <c r="V6" s="1">
        <v>11</v>
      </c>
      <c r="W6" s="1">
        <v>11</v>
      </c>
      <c r="X6" s="1">
        <f t="shared" si="3"/>
        <v>11</v>
      </c>
      <c r="Y6" s="1">
        <v>11</v>
      </c>
      <c r="AB6" s="15" t="s">
        <v>24</v>
      </c>
      <c r="AC6" s="14">
        <v>8.6669999999999998</v>
      </c>
      <c r="AD6" s="14">
        <v>10.44</v>
      </c>
      <c r="AE6" s="13">
        <v>0.95540000000000003</v>
      </c>
      <c r="AF6" s="12" t="s">
        <v>15</v>
      </c>
      <c r="AG6" s="11">
        <v>8.4440000000000008</v>
      </c>
      <c r="AH6" s="10">
        <v>10.33</v>
      </c>
      <c r="AI6" s="10">
        <v>0.94610000000000005</v>
      </c>
      <c r="AJ6" s="9" t="s">
        <v>15</v>
      </c>
    </row>
    <row r="7" spans="1:40" x14ac:dyDescent="0.25">
      <c r="A7" s="24" t="s">
        <v>23</v>
      </c>
      <c r="B7">
        <v>6</v>
      </c>
      <c r="C7">
        <v>6</v>
      </c>
      <c r="D7">
        <v>6</v>
      </c>
      <c r="E7">
        <f t="shared" si="0"/>
        <v>6</v>
      </c>
      <c r="F7">
        <v>6</v>
      </c>
      <c r="H7">
        <v>10</v>
      </c>
      <c r="I7">
        <v>10</v>
      </c>
      <c r="J7">
        <v>10</v>
      </c>
      <c r="K7">
        <f t="shared" si="1"/>
        <v>10</v>
      </c>
      <c r="L7">
        <v>10</v>
      </c>
      <c r="O7">
        <v>6</v>
      </c>
      <c r="P7">
        <v>6</v>
      </c>
      <c r="Q7">
        <v>6</v>
      </c>
      <c r="R7">
        <f t="shared" si="2"/>
        <v>6</v>
      </c>
      <c r="S7">
        <v>6</v>
      </c>
      <c r="U7">
        <v>11</v>
      </c>
      <c r="V7">
        <v>11</v>
      </c>
      <c r="W7">
        <v>11</v>
      </c>
      <c r="X7">
        <f t="shared" si="3"/>
        <v>11</v>
      </c>
      <c r="Y7">
        <v>11</v>
      </c>
      <c r="AB7" s="15" t="s">
        <v>22</v>
      </c>
      <c r="AC7" s="14">
        <v>50.44</v>
      </c>
      <c r="AD7" s="14">
        <v>53.56</v>
      </c>
      <c r="AE7" s="13">
        <v>0.61219999999999997</v>
      </c>
      <c r="AF7" s="12" t="s">
        <v>15</v>
      </c>
      <c r="AG7" s="11">
        <v>47.89</v>
      </c>
      <c r="AH7" s="10">
        <v>53</v>
      </c>
      <c r="AI7" s="10">
        <v>0.1159</v>
      </c>
      <c r="AJ7" s="9" t="s">
        <v>15</v>
      </c>
    </row>
    <row r="8" spans="1:40" x14ac:dyDescent="0.25">
      <c r="A8" s="24"/>
      <c r="B8">
        <v>4</v>
      </c>
      <c r="C8">
        <v>4</v>
      </c>
      <c r="D8">
        <v>4</v>
      </c>
      <c r="E8">
        <f t="shared" si="0"/>
        <v>4</v>
      </c>
      <c r="F8">
        <v>4</v>
      </c>
      <c r="H8">
        <v>11</v>
      </c>
      <c r="I8">
        <v>11</v>
      </c>
      <c r="J8">
        <v>11</v>
      </c>
      <c r="K8">
        <f t="shared" si="1"/>
        <v>11</v>
      </c>
      <c r="L8">
        <v>11</v>
      </c>
      <c r="O8">
        <v>4</v>
      </c>
      <c r="P8">
        <v>4</v>
      </c>
      <c r="Q8">
        <v>4</v>
      </c>
      <c r="R8">
        <f t="shared" si="2"/>
        <v>4</v>
      </c>
      <c r="S8">
        <v>4</v>
      </c>
      <c r="U8">
        <v>10</v>
      </c>
      <c r="V8">
        <v>10</v>
      </c>
      <c r="W8">
        <v>10</v>
      </c>
      <c r="X8">
        <f t="shared" si="3"/>
        <v>10</v>
      </c>
      <c r="Y8">
        <v>10</v>
      </c>
      <c r="AB8" s="15" t="s">
        <v>21</v>
      </c>
      <c r="AC8" s="14">
        <v>51.89</v>
      </c>
      <c r="AD8" s="14">
        <v>54.89</v>
      </c>
      <c r="AE8" s="13">
        <v>0.65069999999999995</v>
      </c>
      <c r="AF8" s="12" t="s">
        <v>15</v>
      </c>
      <c r="AG8" s="11">
        <v>50.67</v>
      </c>
      <c r="AH8" s="10">
        <v>51.67</v>
      </c>
      <c r="AI8" s="10">
        <v>0.998</v>
      </c>
      <c r="AJ8" s="9" t="s">
        <v>15</v>
      </c>
    </row>
    <row r="9" spans="1:40" x14ac:dyDescent="0.25">
      <c r="A9" s="24"/>
      <c r="B9">
        <v>10</v>
      </c>
      <c r="C9">
        <v>10</v>
      </c>
      <c r="D9">
        <v>10</v>
      </c>
      <c r="E9">
        <f t="shared" si="0"/>
        <v>10</v>
      </c>
      <c r="F9">
        <v>10</v>
      </c>
      <c r="H9">
        <v>5</v>
      </c>
      <c r="I9">
        <v>5</v>
      </c>
      <c r="J9">
        <v>5</v>
      </c>
      <c r="K9">
        <f t="shared" si="1"/>
        <v>5</v>
      </c>
      <c r="L9">
        <v>5</v>
      </c>
      <c r="O9">
        <v>10</v>
      </c>
      <c r="P9">
        <v>10</v>
      </c>
      <c r="Q9">
        <v>10</v>
      </c>
      <c r="R9">
        <f t="shared" si="2"/>
        <v>10</v>
      </c>
      <c r="S9">
        <v>10</v>
      </c>
      <c r="U9">
        <v>5</v>
      </c>
      <c r="V9">
        <v>5</v>
      </c>
      <c r="W9">
        <v>5</v>
      </c>
      <c r="X9">
        <f t="shared" si="3"/>
        <v>5</v>
      </c>
      <c r="Y9">
        <v>5</v>
      </c>
      <c r="AB9" s="15" t="s">
        <v>20</v>
      </c>
      <c r="AC9" s="14">
        <v>40.33</v>
      </c>
      <c r="AD9" s="14">
        <v>37</v>
      </c>
      <c r="AE9" s="13">
        <v>0.53449999999999998</v>
      </c>
      <c r="AF9" s="12" t="s">
        <v>15</v>
      </c>
      <c r="AG9" s="11">
        <v>30.33</v>
      </c>
      <c r="AH9" s="10">
        <v>28.33</v>
      </c>
      <c r="AI9" s="10">
        <v>0.93010000000000004</v>
      </c>
      <c r="AJ9" s="9" t="s">
        <v>15</v>
      </c>
    </row>
    <row r="10" spans="1:40" x14ac:dyDescent="0.25">
      <c r="A10" s="24" t="s">
        <v>19</v>
      </c>
      <c r="B10" s="1">
        <v>7</v>
      </c>
      <c r="C10" s="1">
        <v>7</v>
      </c>
      <c r="D10" s="1">
        <v>7</v>
      </c>
      <c r="E10" s="1">
        <f t="shared" si="0"/>
        <v>7</v>
      </c>
      <c r="F10" s="1">
        <v>7</v>
      </c>
      <c r="H10" s="1">
        <v>18</v>
      </c>
      <c r="I10" s="1">
        <v>18</v>
      </c>
      <c r="J10" s="1">
        <v>18</v>
      </c>
      <c r="K10" s="1">
        <f t="shared" si="1"/>
        <v>18</v>
      </c>
      <c r="L10" s="1">
        <v>18</v>
      </c>
      <c r="O10" s="1">
        <v>6</v>
      </c>
      <c r="P10" s="1">
        <v>6</v>
      </c>
      <c r="Q10" s="1">
        <v>6</v>
      </c>
      <c r="R10" s="1">
        <f t="shared" si="2"/>
        <v>6</v>
      </c>
      <c r="S10" s="1">
        <v>6</v>
      </c>
      <c r="U10" s="1">
        <v>18</v>
      </c>
      <c r="V10" s="1">
        <v>18</v>
      </c>
      <c r="W10" s="1">
        <v>18</v>
      </c>
      <c r="X10" s="1">
        <f t="shared" si="3"/>
        <v>18</v>
      </c>
      <c r="Y10" s="1">
        <v>18</v>
      </c>
      <c r="AB10" s="15" t="s">
        <v>18</v>
      </c>
      <c r="AC10" s="14">
        <v>15.67</v>
      </c>
      <c r="AD10" s="14">
        <v>14.67</v>
      </c>
      <c r="AE10" s="13">
        <v>0.99780000000000002</v>
      </c>
      <c r="AF10" s="12" t="s">
        <v>15</v>
      </c>
      <c r="AG10" s="11">
        <v>12</v>
      </c>
      <c r="AH10" s="10">
        <v>11</v>
      </c>
      <c r="AI10" s="10">
        <v>0.998</v>
      </c>
      <c r="AJ10" s="9" t="s">
        <v>15</v>
      </c>
    </row>
    <row r="11" spans="1:40" ht="15.75" thickBot="1" x14ac:dyDescent="0.3">
      <c r="A11" s="24"/>
      <c r="B11" s="1">
        <v>8</v>
      </c>
      <c r="C11" s="1">
        <v>8</v>
      </c>
      <c r="D11" s="1">
        <v>8</v>
      </c>
      <c r="E11" s="1">
        <f t="shared" si="0"/>
        <v>8</v>
      </c>
      <c r="F11" s="1">
        <v>8</v>
      </c>
      <c r="H11" s="1">
        <v>4</v>
      </c>
      <c r="I11" s="1">
        <v>4</v>
      </c>
      <c r="J11" s="1">
        <v>4</v>
      </c>
      <c r="K11" s="1">
        <f t="shared" si="1"/>
        <v>4</v>
      </c>
      <c r="L11" s="1">
        <v>4</v>
      </c>
      <c r="O11" s="1">
        <v>7</v>
      </c>
      <c r="P11" s="1">
        <v>7</v>
      </c>
      <c r="Q11" s="1">
        <v>7</v>
      </c>
      <c r="R11" s="1">
        <f t="shared" si="2"/>
        <v>7</v>
      </c>
      <c r="S11" s="1">
        <v>7</v>
      </c>
      <c r="U11" s="1">
        <v>4</v>
      </c>
      <c r="V11" s="1">
        <v>4</v>
      </c>
      <c r="W11" s="1">
        <v>4</v>
      </c>
      <c r="X11" s="1">
        <f t="shared" si="3"/>
        <v>4</v>
      </c>
      <c r="Y11" s="1">
        <v>4</v>
      </c>
      <c r="AB11" s="8" t="s">
        <v>17</v>
      </c>
      <c r="AC11" s="7">
        <v>2.6669999999999998</v>
      </c>
      <c r="AD11" s="7">
        <v>1.556</v>
      </c>
      <c r="AE11" s="6">
        <v>0.996</v>
      </c>
      <c r="AF11" s="5" t="s">
        <v>15</v>
      </c>
      <c r="AG11" s="4">
        <v>1.111</v>
      </c>
      <c r="AH11" s="3">
        <v>1.111</v>
      </c>
      <c r="AI11" s="3" t="s">
        <v>16</v>
      </c>
      <c r="AJ11" s="2" t="s">
        <v>15</v>
      </c>
    </row>
    <row r="12" spans="1:40" ht="15.75" thickTop="1" x14ac:dyDescent="0.25">
      <c r="A12" s="24"/>
      <c r="B12" s="1">
        <v>8</v>
      </c>
      <c r="C12" s="1">
        <v>8</v>
      </c>
      <c r="D12" s="1">
        <v>8</v>
      </c>
      <c r="E12" s="1">
        <f t="shared" si="0"/>
        <v>8</v>
      </c>
      <c r="F12" s="1">
        <v>8</v>
      </c>
      <c r="H12" s="1">
        <v>12</v>
      </c>
      <c r="I12" s="1">
        <v>12</v>
      </c>
      <c r="J12" s="1">
        <v>12</v>
      </c>
      <c r="K12" s="1">
        <f t="shared" si="1"/>
        <v>12</v>
      </c>
      <c r="L12" s="1">
        <v>12</v>
      </c>
      <c r="O12" s="1">
        <v>9</v>
      </c>
      <c r="P12" s="1">
        <v>9</v>
      </c>
      <c r="Q12" s="1">
        <v>9</v>
      </c>
      <c r="R12" s="1">
        <f t="shared" si="2"/>
        <v>9</v>
      </c>
      <c r="S12" s="1">
        <v>9</v>
      </c>
      <c r="U12" s="1">
        <v>12</v>
      </c>
      <c r="V12" s="1">
        <v>12</v>
      </c>
      <c r="W12" s="1">
        <v>12</v>
      </c>
      <c r="X12" s="1">
        <f t="shared" si="3"/>
        <v>12</v>
      </c>
      <c r="Y12" s="1">
        <v>12</v>
      </c>
    </row>
    <row r="15" spans="1:40" x14ac:dyDescent="0.25">
      <c r="A15" s="24" t="s">
        <v>14</v>
      </c>
      <c r="B15" s="1">
        <v>52</v>
      </c>
      <c r="C15" s="1">
        <v>54</v>
      </c>
      <c r="D15" s="1">
        <v>51</v>
      </c>
      <c r="E15" s="1">
        <f t="shared" ref="E15:E23" si="4">AVERAGE(B15:D15)</f>
        <v>52.333333333333336</v>
      </c>
      <c r="F15" s="1">
        <v>52</v>
      </c>
      <c r="H15" s="1">
        <v>58</v>
      </c>
      <c r="I15" s="1">
        <v>56</v>
      </c>
      <c r="J15" s="1">
        <v>59</v>
      </c>
      <c r="K15" s="1">
        <f t="shared" ref="K15:K23" si="5">AVERAGE(H15:J15)</f>
        <v>57.666666666666664</v>
      </c>
      <c r="L15" s="1">
        <v>58</v>
      </c>
      <c r="O15" s="1">
        <v>56</v>
      </c>
      <c r="P15" s="1">
        <v>57</v>
      </c>
      <c r="Q15" s="1">
        <v>56</v>
      </c>
      <c r="R15" s="1">
        <f t="shared" ref="R15:R23" si="6">AVERAGE(O15:Q15)</f>
        <v>56.333333333333336</v>
      </c>
      <c r="S15" s="1">
        <v>56</v>
      </c>
      <c r="U15" s="1">
        <v>61</v>
      </c>
      <c r="V15" s="1">
        <v>57</v>
      </c>
      <c r="W15" s="1">
        <v>58</v>
      </c>
      <c r="X15" s="1">
        <f t="shared" ref="X15:X23" si="7">AVERAGE(U15:W15)</f>
        <v>58.666666666666664</v>
      </c>
      <c r="Y15" s="1">
        <v>59</v>
      </c>
    </row>
    <row r="16" spans="1:40" x14ac:dyDescent="0.25">
      <c r="A16" s="24"/>
      <c r="B16" s="1">
        <v>51</v>
      </c>
      <c r="C16" s="1">
        <v>50</v>
      </c>
      <c r="D16" s="1">
        <v>48</v>
      </c>
      <c r="E16" s="1">
        <f t="shared" si="4"/>
        <v>49.666666666666664</v>
      </c>
      <c r="F16" s="1">
        <v>50</v>
      </c>
      <c r="H16" s="1">
        <v>47</v>
      </c>
      <c r="I16" s="1">
        <v>49</v>
      </c>
      <c r="J16" s="1">
        <v>51</v>
      </c>
      <c r="K16" s="1">
        <f t="shared" si="5"/>
        <v>49</v>
      </c>
      <c r="L16" s="1">
        <v>49</v>
      </c>
      <c r="O16" s="1">
        <v>52</v>
      </c>
      <c r="P16" s="1">
        <v>51</v>
      </c>
      <c r="Q16" s="1">
        <v>46</v>
      </c>
      <c r="R16" s="1">
        <f t="shared" si="6"/>
        <v>49.666666666666664</v>
      </c>
      <c r="S16" s="1">
        <v>50</v>
      </c>
      <c r="U16" s="1">
        <v>49</v>
      </c>
      <c r="V16" s="1">
        <v>49</v>
      </c>
      <c r="W16" s="1">
        <v>52</v>
      </c>
      <c r="X16" s="1">
        <f t="shared" si="7"/>
        <v>50</v>
      </c>
      <c r="Y16" s="1">
        <v>50</v>
      </c>
    </row>
    <row r="17" spans="1:25" x14ac:dyDescent="0.25">
      <c r="A17" s="24"/>
      <c r="B17" s="1">
        <v>58</v>
      </c>
      <c r="C17" s="1">
        <v>61</v>
      </c>
      <c r="D17" s="1">
        <v>52</v>
      </c>
      <c r="E17" s="1">
        <f t="shared" si="4"/>
        <v>57</v>
      </c>
      <c r="F17" s="1">
        <v>57</v>
      </c>
      <c r="H17" s="1">
        <v>54</v>
      </c>
      <c r="I17" s="1">
        <v>54</v>
      </c>
      <c r="J17" s="1">
        <v>58</v>
      </c>
      <c r="K17" s="1">
        <f t="shared" si="5"/>
        <v>55.333333333333336</v>
      </c>
      <c r="L17" s="1">
        <v>55</v>
      </c>
      <c r="O17" s="1">
        <v>57</v>
      </c>
      <c r="P17" s="1">
        <v>54</v>
      </c>
      <c r="Q17" s="1">
        <v>55</v>
      </c>
      <c r="R17" s="1">
        <f t="shared" si="6"/>
        <v>55.333333333333336</v>
      </c>
      <c r="S17" s="1">
        <v>55</v>
      </c>
      <c r="U17" s="1">
        <v>61</v>
      </c>
      <c r="V17" s="1">
        <v>57</v>
      </c>
      <c r="W17" s="1">
        <v>59</v>
      </c>
      <c r="X17" s="1">
        <f t="shared" si="7"/>
        <v>59</v>
      </c>
      <c r="Y17" s="1">
        <v>59</v>
      </c>
    </row>
    <row r="18" spans="1:25" x14ac:dyDescent="0.25">
      <c r="A18" s="24" t="s">
        <v>13</v>
      </c>
      <c r="B18">
        <v>47</v>
      </c>
      <c r="C18">
        <v>52</v>
      </c>
      <c r="D18">
        <v>50</v>
      </c>
      <c r="E18">
        <f t="shared" si="4"/>
        <v>49.666666666666664</v>
      </c>
      <c r="F18">
        <v>50</v>
      </c>
      <c r="H18">
        <v>51</v>
      </c>
      <c r="I18">
        <v>54</v>
      </c>
      <c r="J18">
        <v>48</v>
      </c>
      <c r="K18">
        <f t="shared" si="5"/>
        <v>51</v>
      </c>
      <c r="L18">
        <v>51</v>
      </c>
      <c r="O18">
        <v>48</v>
      </c>
      <c r="P18">
        <v>47</v>
      </c>
      <c r="Q18">
        <v>46</v>
      </c>
      <c r="R18">
        <f t="shared" si="6"/>
        <v>47</v>
      </c>
      <c r="S18">
        <v>47</v>
      </c>
      <c r="U18">
        <v>47</v>
      </c>
      <c r="V18">
        <v>48</v>
      </c>
      <c r="W18">
        <v>47</v>
      </c>
      <c r="X18">
        <f t="shared" si="7"/>
        <v>47.333333333333336</v>
      </c>
      <c r="Y18">
        <v>47</v>
      </c>
    </row>
    <row r="19" spans="1:25" x14ac:dyDescent="0.25">
      <c r="A19" s="24"/>
      <c r="B19">
        <v>45</v>
      </c>
      <c r="C19">
        <v>48</v>
      </c>
      <c r="D19">
        <v>42</v>
      </c>
      <c r="E19">
        <f t="shared" si="4"/>
        <v>45</v>
      </c>
      <c r="F19">
        <v>45</v>
      </c>
      <c r="H19">
        <v>52</v>
      </c>
      <c r="I19">
        <v>55</v>
      </c>
      <c r="J19">
        <v>56</v>
      </c>
      <c r="K19">
        <f t="shared" si="5"/>
        <v>54.333333333333336</v>
      </c>
      <c r="L19">
        <v>54</v>
      </c>
      <c r="O19">
        <v>40</v>
      </c>
      <c r="P19">
        <v>44</v>
      </c>
      <c r="Q19">
        <v>44</v>
      </c>
      <c r="R19">
        <f t="shared" si="6"/>
        <v>42.666666666666664</v>
      </c>
      <c r="S19">
        <v>43</v>
      </c>
      <c r="U19">
        <v>50</v>
      </c>
      <c r="V19">
        <v>56</v>
      </c>
      <c r="W19">
        <v>54</v>
      </c>
      <c r="X19">
        <f t="shared" si="7"/>
        <v>53.333333333333336</v>
      </c>
      <c r="Y19">
        <v>53</v>
      </c>
    </row>
    <row r="20" spans="1:25" x14ac:dyDescent="0.25">
      <c r="A20" s="24"/>
      <c r="B20">
        <v>46</v>
      </c>
      <c r="C20">
        <v>50</v>
      </c>
      <c r="D20">
        <v>48</v>
      </c>
      <c r="E20">
        <f t="shared" si="4"/>
        <v>48</v>
      </c>
      <c r="F20">
        <v>48</v>
      </c>
      <c r="H20">
        <v>49</v>
      </c>
      <c r="I20">
        <v>51</v>
      </c>
      <c r="J20">
        <v>53</v>
      </c>
      <c r="K20">
        <f t="shared" si="5"/>
        <v>51</v>
      </c>
      <c r="L20">
        <v>51</v>
      </c>
      <c r="O20">
        <v>51</v>
      </c>
      <c r="P20">
        <v>51</v>
      </c>
      <c r="Q20">
        <v>50</v>
      </c>
      <c r="R20">
        <f t="shared" si="6"/>
        <v>50.666666666666664</v>
      </c>
      <c r="S20">
        <v>51</v>
      </c>
      <c r="U20">
        <v>56</v>
      </c>
      <c r="V20">
        <v>52</v>
      </c>
      <c r="W20">
        <v>46</v>
      </c>
      <c r="X20">
        <f t="shared" si="7"/>
        <v>51.333333333333336</v>
      </c>
      <c r="Y20">
        <v>51</v>
      </c>
    </row>
    <row r="21" spans="1:25" x14ac:dyDescent="0.25">
      <c r="A21" s="24" t="s">
        <v>12</v>
      </c>
      <c r="B21" s="1">
        <v>52</v>
      </c>
      <c r="C21" s="1">
        <v>48</v>
      </c>
      <c r="D21" s="1">
        <v>49</v>
      </c>
      <c r="E21" s="1">
        <f t="shared" si="4"/>
        <v>49.666666666666664</v>
      </c>
      <c r="F21" s="1">
        <v>50</v>
      </c>
      <c r="H21" s="1">
        <v>54</v>
      </c>
      <c r="I21" s="1">
        <v>61</v>
      </c>
      <c r="J21" s="1">
        <v>56</v>
      </c>
      <c r="K21" s="1">
        <f t="shared" si="5"/>
        <v>57</v>
      </c>
      <c r="L21" s="1">
        <v>57</v>
      </c>
      <c r="O21" s="1">
        <v>41</v>
      </c>
      <c r="P21" s="1">
        <v>40</v>
      </c>
      <c r="Q21" s="1">
        <v>40</v>
      </c>
      <c r="R21" s="1">
        <f t="shared" si="6"/>
        <v>40.333333333333336</v>
      </c>
      <c r="S21" s="1">
        <v>40</v>
      </c>
      <c r="U21" s="1">
        <v>58</v>
      </c>
      <c r="V21" s="1">
        <v>63</v>
      </c>
      <c r="W21" s="1">
        <v>60</v>
      </c>
      <c r="X21" s="1">
        <f t="shared" si="7"/>
        <v>60.333333333333336</v>
      </c>
      <c r="Y21" s="1">
        <v>60</v>
      </c>
    </row>
    <row r="22" spans="1:25" x14ac:dyDescent="0.25">
      <c r="A22" s="24"/>
      <c r="B22" s="1">
        <v>46</v>
      </c>
      <c r="C22" s="1">
        <v>52</v>
      </c>
      <c r="D22" s="1">
        <v>51</v>
      </c>
      <c r="E22" s="1">
        <f t="shared" si="4"/>
        <v>49.666666666666664</v>
      </c>
      <c r="F22" s="1">
        <v>50</v>
      </c>
      <c r="H22" s="1">
        <v>49</v>
      </c>
      <c r="I22" s="1">
        <v>53</v>
      </c>
      <c r="J22" s="1">
        <v>54</v>
      </c>
      <c r="K22" s="1">
        <f t="shared" si="5"/>
        <v>52</v>
      </c>
      <c r="L22" s="1">
        <v>52</v>
      </c>
      <c r="O22" s="1">
        <v>45</v>
      </c>
      <c r="P22" s="1">
        <v>48</v>
      </c>
      <c r="Q22" s="1">
        <v>47</v>
      </c>
      <c r="R22" s="1">
        <f t="shared" si="6"/>
        <v>46.666666666666664</v>
      </c>
      <c r="S22" s="1">
        <v>47</v>
      </c>
      <c r="U22" s="1">
        <v>57</v>
      </c>
      <c r="V22" s="1">
        <v>53</v>
      </c>
      <c r="W22" s="1">
        <v>52</v>
      </c>
      <c r="X22" s="1">
        <f t="shared" si="7"/>
        <v>54</v>
      </c>
      <c r="Y22" s="1">
        <v>54</v>
      </c>
    </row>
    <row r="23" spans="1:25" x14ac:dyDescent="0.25">
      <c r="A23" s="24"/>
      <c r="B23" s="1">
        <v>55</v>
      </c>
      <c r="C23" s="1">
        <v>52</v>
      </c>
      <c r="D23" s="1">
        <v>50</v>
      </c>
      <c r="E23" s="1">
        <f t="shared" si="4"/>
        <v>52.333333333333336</v>
      </c>
      <c r="F23" s="1">
        <v>52</v>
      </c>
      <c r="H23" s="1">
        <v>55</v>
      </c>
      <c r="I23" s="1">
        <v>58</v>
      </c>
      <c r="J23" s="1">
        <v>53</v>
      </c>
      <c r="K23" s="1">
        <f t="shared" si="5"/>
        <v>55.333333333333336</v>
      </c>
      <c r="L23" s="1">
        <v>55</v>
      </c>
      <c r="O23" s="1">
        <v>39</v>
      </c>
      <c r="P23" s="1">
        <v>43</v>
      </c>
      <c r="Q23" s="1">
        <v>44</v>
      </c>
      <c r="R23" s="1">
        <f t="shared" si="6"/>
        <v>42</v>
      </c>
      <c r="S23" s="1">
        <v>42</v>
      </c>
      <c r="U23" s="1">
        <v>41</v>
      </c>
      <c r="V23" s="1">
        <v>44</v>
      </c>
      <c r="W23" s="1">
        <v>46</v>
      </c>
      <c r="X23" s="1">
        <f t="shared" si="7"/>
        <v>43.666666666666664</v>
      </c>
      <c r="Y23" s="1">
        <v>44</v>
      </c>
    </row>
    <row r="26" spans="1:25" ht="15" customHeight="1" x14ac:dyDescent="0.25">
      <c r="A26" s="24" t="s">
        <v>11</v>
      </c>
      <c r="B26" s="1">
        <v>57</v>
      </c>
      <c r="C26" s="1">
        <v>52</v>
      </c>
      <c r="D26" s="1">
        <v>58</v>
      </c>
      <c r="E26" s="1">
        <f t="shared" ref="E26:E34" si="8">AVERAGE(B26:D26)</f>
        <v>55.666666666666664</v>
      </c>
      <c r="F26" s="1">
        <v>56</v>
      </c>
      <c r="H26" s="1">
        <v>54</v>
      </c>
      <c r="I26" s="1">
        <v>55</v>
      </c>
      <c r="J26" s="1">
        <v>51</v>
      </c>
      <c r="K26" s="1">
        <f t="shared" ref="K26:K34" si="9">AVERAGE(H26:J26)</f>
        <v>53.333333333333336</v>
      </c>
      <c r="L26" s="1">
        <v>53</v>
      </c>
      <c r="O26" s="1">
        <v>48</v>
      </c>
      <c r="P26" s="1">
        <v>54</v>
      </c>
      <c r="Q26" s="1">
        <v>48</v>
      </c>
      <c r="R26" s="1">
        <f t="shared" ref="R26:R34" si="10">AVERAGE(O26:Q26)</f>
        <v>50</v>
      </c>
      <c r="S26" s="1">
        <v>50</v>
      </c>
      <c r="U26" s="1">
        <v>50</v>
      </c>
      <c r="V26" s="1">
        <v>48</v>
      </c>
      <c r="W26" s="1">
        <v>52</v>
      </c>
      <c r="X26" s="1">
        <f t="shared" ref="X26:X34" si="11">AVERAGE(U26:W26)</f>
        <v>50</v>
      </c>
      <c r="Y26" s="1">
        <v>50</v>
      </c>
    </row>
    <row r="27" spans="1:25" x14ac:dyDescent="0.25">
      <c r="A27" s="24"/>
      <c r="B27" s="1">
        <v>52</v>
      </c>
      <c r="C27" s="1">
        <v>55</v>
      </c>
      <c r="D27" s="1">
        <v>54</v>
      </c>
      <c r="E27" s="1">
        <f t="shared" si="8"/>
        <v>53.666666666666664</v>
      </c>
      <c r="F27" s="1">
        <v>54</v>
      </c>
      <c r="H27" s="1">
        <v>60</v>
      </c>
      <c r="I27" s="1">
        <v>62</v>
      </c>
      <c r="J27" s="1">
        <v>61</v>
      </c>
      <c r="K27" s="1">
        <f t="shared" si="9"/>
        <v>61</v>
      </c>
      <c r="L27" s="1">
        <v>61</v>
      </c>
      <c r="O27" s="1">
        <v>52</v>
      </c>
      <c r="P27" s="1">
        <v>52</v>
      </c>
      <c r="Q27" s="1">
        <v>52</v>
      </c>
      <c r="R27" s="1">
        <f t="shared" si="10"/>
        <v>52</v>
      </c>
      <c r="S27" s="1">
        <v>52</v>
      </c>
      <c r="U27" s="1">
        <v>59</v>
      </c>
      <c r="V27" s="1">
        <v>63</v>
      </c>
      <c r="W27" s="1">
        <v>60</v>
      </c>
      <c r="X27" s="1">
        <f t="shared" si="11"/>
        <v>60.666666666666664</v>
      </c>
      <c r="Y27" s="1">
        <v>61</v>
      </c>
    </row>
    <row r="28" spans="1:25" x14ac:dyDescent="0.25">
      <c r="A28" s="24"/>
      <c r="B28" s="1">
        <v>47</v>
      </c>
      <c r="C28" s="1">
        <v>46</v>
      </c>
      <c r="D28" s="1">
        <v>48</v>
      </c>
      <c r="E28" s="1">
        <f t="shared" si="8"/>
        <v>47</v>
      </c>
      <c r="F28" s="1">
        <v>47</v>
      </c>
      <c r="H28" s="1">
        <v>57</v>
      </c>
      <c r="I28" s="1">
        <v>57</v>
      </c>
      <c r="J28" s="1">
        <v>54</v>
      </c>
      <c r="K28" s="1">
        <f t="shared" si="9"/>
        <v>56</v>
      </c>
      <c r="L28" s="1">
        <v>56</v>
      </c>
      <c r="O28" s="1">
        <v>50</v>
      </c>
      <c r="P28" s="1">
        <v>48</v>
      </c>
      <c r="Q28" s="1">
        <v>48</v>
      </c>
      <c r="R28" s="1">
        <f t="shared" si="10"/>
        <v>48.666666666666664</v>
      </c>
      <c r="S28" s="1">
        <v>49</v>
      </c>
      <c r="U28" s="1">
        <v>55</v>
      </c>
      <c r="V28" s="1">
        <v>50</v>
      </c>
      <c r="W28" s="1">
        <v>51</v>
      </c>
      <c r="X28" s="1">
        <f t="shared" si="11"/>
        <v>52</v>
      </c>
      <c r="Y28" s="1">
        <v>52</v>
      </c>
    </row>
    <row r="29" spans="1:25" ht="15" customHeight="1" x14ac:dyDescent="0.25">
      <c r="A29" s="24" t="s">
        <v>10</v>
      </c>
      <c r="B29">
        <v>58</v>
      </c>
      <c r="C29">
        <v>52</v>
      </c>
      <c r="D29">
        <v>56</v>
      </c>
      <c r="E29">
        <f t="shared" si="8"/>
        <v>55.333333333333336</v>
      </c>
      <c r="F29">
        <v>55</v>
      </c>
      <c r="H29">
        <v>66</v>
      </c>
      <c r="I29">
        <v>61</v>
      </c>
      <c r="J29">
        <v>59</v>
      </c>
      <c r="K29">
        <f t="shared" si="9"/>
        <v>62</v>
      </c>
      <c r="L29">
        <v>52</v>
      </c>
      <c r="O29">
        <v>52</v>
      </c>
      <c r="P29">
        <v>53</v>
      </c>
      <c r="Q29">
        <v>52</v>
      </c>
      <c r="R29">
        <f t="shared" si="10"/>
        <v>52.333333333333336</v>
      </c>
      <c r="S29">
        <v>52</v>
      </c>
      <c r="U29">
        <v>58</v>
      </c>
      <c r="V29">
        <v>57</v>
      </c>
      <c r="W29">
        <v>50</v>
      </c>
      <c r="X29">
        <f t="shared" si="11"/>
        <v>55</v>
      </c>
      <c r="Y29">
        <v>55</v>
      </c>
    </row>
    <row r="30" spans="1:25" x14ac:dyDescent="0.25">
      <c r="A30" s="24"/>
      <c r="B30">
        <v>51</v>
      </c>
      <c r="C30">
        <v>46</v>
      </c>
      <c r="D30">
        <v>48</v>
      </c>
      <c r="E30">
        <f t="shared" si="8"/>
        <v>48.333333333333336</v>
      </c>
      <c r="F30">
        <v>48</v>
      </c>
      <c r="H30">
        <v>48</v>
      </c>
      <c r="I30">
        <v>49</v>
      </c>
      <c r="J30">
        <v>52</v>
      </c>
      <c r="K30">
        <f t="shared" si="9"/>
        <v>49.666666666666664</v>
      </c>
      <c r="L30">
        <v>50</v>
      </c>
      <c r="O30">
        <v>45</v>
      </c>
      <c r="P30">
        <v>48</v>
      </c>
      <c r="Q30">
        <v>49</v>
      </c>
      <c r="R30">
        <f t="shared" si="10"/>
        <v>47.333333333333336</v>
      </c>
      <c r="S30">
        <v>47</v>
      </c>
      <c r="U30">
        <v>43</v>
      </c>
      <c r="V30">
        <v>42</v>
      </c>
      <c r="W30">
        <v>48</v>
      </c>
      <c r="X30">
        <f t="shared" si="11"/>
        <v>44.333333333333336</v>
      </c>
      <c r="Y30">
        <v>44</v>
      </c>
    </row>
    <row r="31" spans="1:25" x14ac:dyDescent="0.25">
      <c r="A31" s="24"/>
      <c r="B31">
        <v>52</v>
      </c>
      <c r="C31">
        <v>54</v>
      </c>
      <c r="D31">
        <v>54</v>
      </c>
      <c r="E31">
        <f t="shared" si="8"/>
        <v>53.333333333333336</v>
      </c>
      <c r="F31">
        <v>53</v>
      </c>
      <c r="H31">
        <v>62</v>
      </c>
      <c r="I31">
        <v>64</v>
      </c>
      <c r="J31">
        <v>66</v>
      </c>
      <c r="K31">
        <f t="shared" si="9"/>
        <v>64</v>
      </c>
      <c r="L31">
        <v>64</v>
      </c>
      <c r="O31">
        <v>49</v>
      </c>
      <c r="P31">
        <v>50</v>
      </c>
      <c r="Q31">
        <v>51</v>
      </c>
      <c r="R31">
        <f t="shared" si="10"/>
        <v>50</v>
      </c>
      <c r="S31">
        <v>50</v>
      </c>
      <c r="U31">
        <v>58</v>
      </c>
      <c r="V31">
        <v>58</v>
      </c>
      <c r="W31">
        <v>57</v>
      </c>
      <c r="X31">
        <f t="shared" si="11"/>
        <v>57.666666666666664</v>
      </c>
      <c r="Y31">
        <v>58</v>
      </c>
    </row>
    <row r="32" spans="1:25" ht="15" customHeight="1" x14ac:dyDescent="0.25">
      <c r="A32" s="24" t="s">
        <v>9</v>
      </c>
      <c r="B32" s="1">
        <v>50</v>
      </c>
      <c r="C32" s="1">
        <v>52</v>
      </c>
      <c r="D32" s="1">
        <v>53</v>
      </c>
      <c r="E32" s="1">
        <f t="shared" si="8"/>
        <v>51.666666666666664</v>
      </c>
      <c r="F32" s="1">
        <v>52</v>
      </c>
      <c r="H32" s="1">
        <v>53</v>
      </c>
      <c r="I32" s="1">
        <v>49</v>
      </c>
      <c r="J32" s="1">
        <v>50</v>
      </c>
      <c r="K32" s="1">
        <f t="shared" si="9"/>
        <v>50.666666666666664</v>
      </c>
      <c r="L32" s="1">
        <v>51</v>
      </c>
      <c r="O32" s="1">
        <v>54</v>
      </c>
      <c r="P32" s="1">
        <v>52</v>
      </c>
      <c r="Q32" s="1">
        <v>55</v>
      </c>
      <c r="R32" s="1">
        <f t="shared" si="10"/>
        <v>53.666666666666664</v>
      </c>
      <c r="S32" s="1">
        <v>54</v>
      </c>
      <c r="U32" s="1">
        <v>49</v>
      </c>
      <c r="V32" s="1">
        <v>48</v>
      </c>
      <c r="W32" s="1">
        <v>51</v>
      </c>
      <c r="X32" s="1">
        <f t="shared" si="11"/>
        <v>49.333333333333336</v>
      </c>
      <c r="Y32" s="1">
        <v>49</v>
      </c>
    </row>
    <row r="33" spans="1:25" x14ac:dyDescent="0.25">
      <c r="A33" s="24"/>
      <c r="B33" s="1">
        <v>41</v>
      </c>
      <c r="C33" s="1">
        <v>42</v>
      </c>
      <c r="D33" s="1">
        <v>46</v>
      </c>
      <c r="E33" s="1">
        <f t="shared" si="8"/>
        <v>43</v>
      </c>
      <c r="F33" s="1">
        <v>43</v>
      </c>
      <c r="H33" s="1">
        <v>48</v>
      </c>
      <c r="I33" s="1">
        <v>51</v>
      </c>
      <c r="J33" s="1">
        <v>58</v>
      </c>
      <c r="K33" s="1">
        <f t="shared" si="9"/>
        <v>52.333333333333336</v>
      </c>
      <c r="L33" s="1">
        <v>52</v>
      </c>
      <c r="O33" s="1">
        <v>50</v>
      </c>
      <c r="P33" s="1">
        <v>49</v>
      </c>
      <c r="Q33" s="1">
        <v>45</v>
      </c>
      <c r="R33" s="1">
        <f t="shared" si="10"/>
        <v>48</v>
      </c>
      <c r="S33" s="1">
        <v>48</v>
      </c>
      <c r="U33" s="1">
        <v>45</v>
      </c>
      <c r="V33" s="1">
        <v>44</v>
      </c>
      <c r="W33" s="1">
        <v>46</v>
      </c>
      <c r="X33" s="1">
        <f t="shared" si="11"/>
        <v>45</v>
      </c>
      <c r="Y33" s="1">
        <v>45</v>
      </c>
    </row>
    <row r="34" spans="1:25" x14ac:dyDescent="0.25">
      <c r="A34" s="24"/>
      <c r="B34" s="1">
        <v>55</v>
      </c>
      <c r="C34" s="1">
        <v>62</v>
      </c>
      <c r="D34" s="1">
        <v>60</v>
      </c>
      <c r="E34" s="1">
        <f t="shared" si="8"/>
        <v>59</v>
      </c>
      <c r="F34" s="1">
        <v>59</v>
      </c>
      <c r="H34" s="1">
        <v>56</v>
      </c>
      <c r="I34" s="1">
        <v>51</v>
      </c>
      <c r="J34" s="1">
        <v>58</v>
      </c>
      <c r="K34" s="1">
        <f t="shared" si="9"/>
        <v>55</v>
      </c>
      <c r="L34" s="1">
        <v>55</v>
      </c>
      <c r="O34" s="1">
        <v>50</v>
      </c>
      <c r="P34" s="1">
        <v>55</v>
      </c>
      <c r="Q34" s="1">
        <v>56</v>
      </c>
      <c r="R34" s="1">
        <f t="shared" si="10"/>
        <v>53.666666666666664</v>
      </c>
      <c r="S34" s="1">
        <v>54</v>
      </c>
      <c r="U34" s="1">
        <v>50</v>
      </c>
      <c r="V34" s="1">
        <v>50</v>
      </c>
      <c r="W34" s="1">
        <v>53</v>
      </c>
      <c r="X34" s="1">
        <f t="shared" si="11"/>
        <v>51</v>
      </c>
      <c r="Y34" s="1">
        <v>51</v>
      </c>
    </row>
    <row r="37" spans="1:25" x14ac:dyDescent="0.25">
      <c r="A37" s="24" t="s">
        <v>8</v>
      </c>
      <c r="B37" s="1">
        <v>36</v>
      </c>
      <c r="C37" s="1">
        <v>39</v>
      </c>
      <c r="D37" s="1">
        <v>35</v>
      </c>
      <c r="E37" s="1">
        <f t="shared" ref="E37:E45" si="12">AVERAGE(B37:D37)</f>
        <v>36.666666666666664</v>
      </c>
      <c r="F37" s="1">
        <v>37</v>
      </c>
      <c r="H37" s="1">
        <v>34</v>
      </c>
      <c r="I37" s="1">
        <v>29</v>
      </c>
      <c r="J37" s="1">
        <v>30</v>
      </c>
      <c r="K37" s="1">
        <f t="shared" ref="K37:K45" si="13">AVERAGE(H37:J37)</f>
        <v>31</v>
      </c>
      <c r="L37" s="1">
        <v>31</v>
      </c>
      <c r="O37" s="1">
        <v>24</v>
      </c>
      <c r="P37" s="1">
        <v>24</v>
      </c>
      <c r="Q37" s="1">
        <v>24</v>
      </c>
      <c r="R37" s="1">
        <f t="shared" ref="R37:R45" si="14">AVERAGE(O37:Q37)</f>
        <v>24</v>
      </c>
      <c r="S37" s="1">
        <v>24</v>
      </c>
      <c r="U37" s="1">
        <v>28</v>
      </c>
      <c r="V37" s="1">
        <v>28</v>
      </c>
      <c r="W37" s="1">
        <v>28</v>
      </c>
      <c r="X37" s="1">
        <f t="shared" ref="X37:X45" si="15">AVERAGE(U37:W37)</f>
        <v>28</v>
      </c>
      <c r="Y37" s="1">
        <v>28</v>
      </c>
    </row>
    <row r="38" spans="1:25" x14ac:dyDescent="0.25">
      <c r="A38" s="24"/>
      <c r="B38" s="1">
        <v>32</v>
      </c>
      <c r="C38" s="1">
        <v>33</v>
      </c>
      <c r="D38" s="1">
        <v>33</v>
      </c>
      <c r="E38" s="1">
        <f t="shared" si="12"/>
        <v>32.666666666666664</v>
      </c>
      <c r="F38" s="1">
        <v>37</v>
      </c>
      <c r="H38" s="1">
        <v>38</v>
      </c>
      <c r="I38" s="1">
        <v>35</v>
      </c>
      <c r="J38" s="1">
        <v>35</v>
      </c>
      <c r="K38" s="1">
        <f t="shared" si="13"/>
        <v>36</v>
      </c>
      <c r="L38" s="1">
        <v>36</v>
      </c>
      <c r="O38" s="1">
        <v>30</v>
      </c>
      <c r="P38" s="1">
        <v>30</v>
      </c>
      <c r="Q38" s="1">
        <v>30</v>
      </c>
      <c r="R38" s="1">
        <f t="shared" si="14"/>
        <v>30</v>
      </c>
      <c r="S38" s="1">
        <v>30</v>
      </c>
      <c r="U38" s="1">
        <v>25</v>
      </c>
      <c r="V38" s="1">
        <v>26</v>
      </c>
      <c r="W38" s="1">
        <v>26</v>
      </c>
      <c r="X38" s="1">
        <f t="shared" si="15"/>
        <v>25.666666666666668</v>
      </c>
      <c r="Y38" s="1">
        <v>26</v>
      </c>
    </row>
    <row r="39" spans="1:25" x14ac:dyDescent="0.25">
      <c r="A39" s="24"/>
      <c r="B39" s="1">
        <v>28</v>
      </c>
      <c r="C39" s="1">
        <v>29</v>
      </c>
      <c r="D39" s="1">
        <v>27</v>
      </c>
      <c r="E39" s="1">
        <f t="shared" si="12"/>
        <v>28</v>
      </c>
      <c r="F39" s="1">
        <v>28</v>
      </c>
      <c r="H39" s="1">
        <v>51</v>
      </c>
      <c r="I39" s="1">
        <v>47</v>
      </c>
      <c r="J39" s="1">
        <v>48</v>
      </c>
      <c r="K39" s="1">
        <f t="shared" si="13"/>
        <v>48.666666666666664</v>
      </c>
      <c r="L39" s="1">
        <v>49</v>
      </c>
      <c r="O39" s="1">
        <v>2</v>
      </c>
      <c r="P39" s="1">
        <v>20</v>
      </c>
      <c r="Q39" s="1">
        <v>20</v>
      </c>
      <c r="R39" s="1">
        <f t="shared" si="14"/>
        <v>14</v>
      </c>
      <c r="S39" s="1">
        <v>14</v>
      </c>
      <c r="U39" s="1">
        <v>36</v>
      </c>
      <c r="V39" s="1">
        <v>37</v>
      </c>
      <c r="W39" s="1">
        <v>38</v>
      </c>
      <c r="X39" s="1">
        <f t="shared" si="15"/>
        <v>37</v>
      </c>
      <c r="Y39" s="1">
        <v>37</v>
      </c>
    </row>
    <row r="40" spans="1:25" x14ac:dyDescent="0.25">
      <c r="A40" s="24" t="s">
        <v>7</v>
      </c>
      <c r="B40">
        <v>36</v>
      </c>
      <c r="C40">
        <v>34</v>
      </c>
      <c r="D40">
        <v>32</v>
      </c>
      <c r="E40">
        <f t="shared" si="12"/>
        <v>34</v>
      </c>
      <c r="F40">
        <v>34</v>
      </c>
      <c r="H40">
        <v>31</v>
      </c>
      <c r="I40">
        <v>29</v>
      </c>
      <c r="J40">
        <v>32</v>
      </c>
      <c r="K40">
        <f t="shared" si="13"/>
        <v>30.666666666666668</v>
      </c>
      <c r="L40">
        <v>31</v>
      </c>
      <c r="O40">
        <v>25</v>
      </c>
      <c r="P40">
        <v>25</v>
      </c>
      <c r="Q40">
        <v>25</v>
      </c>
      <c r="R40">
        <f t="shared" si="14"/>
        <v>25</v>
      </c>
      <c r="S40">
        <v>25</v>
      </c>
      <c r="U40">
        <v>26</v>
      </c>
      <c r="V40">
        <v>29</v>
      </c>
      <c r="W40">
        <v>25</v>
      </c>
      <c r="X40">
        <f t="shared" si="15"/>
        <v>26.666666666666668</v>
      </c>
      <c r="Y40">
        <v>27</v>
      </c>
    </row>
    <row r="41" spans="1:25" x14ac:dyDescent="0.25">
      <c r="A41" s="24"/>
      <c r="B41">
        <v>42</v>
      </c>
      <c r="C41">
        <v>50</v>
      </c>
      <c r="D41">
        <v>47</v>
      </c>
      <c r="E41">
        <f t="shared" si="12"/>
        <v>46.333333333333336</v>
      </c>
      <c r="F41">
        <v>46</v>
      </c>
      <c r="H41">
        <v>30</v>
      </c>
      <c r="I41">
        <v>33</v>
      </c>
      <c r="J41">
        <v>31</v>
      </c>
      <c r="K41">
        <f t="shared" si="13"/>
        <v>31.333333333333332</v>
      </c>
      <c r="L41">
        <v>31</v>
      </c>
      <c r="O41">
        <v>35</v>
      </c>
      <c r="P41">
        <v>38</v>
      </c>
      <c r="Q41">
        <v>39</v>
      </c>
      <c r="R41">
        <f t="shared" si="14"/>
        <v>37.333333333333336</v>
      </c>
      <c r="S41">
        <v>37</v>
      </c>
      <c r="U41">
        <v>22</v>
      </c>
      <c r="V41">
        <v>21</v>
      </c>
      <c r="W41">
        <v>24</v>
      </c>
      <c r="X41">
        <f t="shared" si="15"/>
        <v>22.333333333333332</v>
      </c>
      <c r="Y41">
        <v>22</v>
      </c>
    </row>
    <row r="42" spans="1:25" x14ac:dyDescent="0.25">
      <c r="A42" s="24"/>
      <c r="B42">
        <v>48</v>
      </c>
      <c r="C42">
        <v>42</v>
      </c>
      <c r="D42">
        <v>46</v>
      </c>
      <c r="E42">
        <f t="shared" si="12"/>
        <v>45.333333333333336</v>
      </c>
      <c r="F42">
        <v>45</v>
      </c>
      <c r="H42">
        <v>42</v>
      </c>
      <c r="I42">
        <v>48</v>
      </c>
      <c r="J42">
        <v>50</v>
      </c>
      <c r="K42">
        <f t="shared" si="13"/>
        <v>46.666666666666664</v>
      </c>
      <c r="L42">
        <v>47</v>
      </c>
      <c r="O42">
        <v>35</v>
      </c>
      <c r="P42">
        <v>36</v>
      </c>
      <c r="Q42">
        <v>38</v>
      </c>
      <c r="R42">
        <f t="shared" si="14"/>
        <v>36.333333333333336</v>
      </c>
      <c r="S42">
        <v>36</v>
      </c>
      <c r="U42">
        <v>27</v>
      </c>
      <c r="V42">
        <v>36</v>
      </c>
      <c r="W42">
        <v>35</v>
      </c>
      <c r="X42">
        <f t="shared" si="15"/>
        <v>32.666666666666664</v>
      </c>
      <c r="Y42">
        <v>33</v>
      </c>
    </row>
    <row r="43" spans="1:25" x14ac:dyDescent="0.25">
      <c r="A43" s="24" t="s">
        <v>6</v>
      </c>
      <c r="B43" s="1">
        <v>41</v>
      </c>
      <c r="C43" s="1">
        <v>39</v>
      </c>
      <c r="D43" s="1">
        <v>44</v>
      </c>
      <c r="E43" s="1">
        <f t="shared" si="12"/>
        <v>41.333333333333336</v>
      </c>
      <c r="F43" s="1">
        <v>41</v>
      </c>
      <c r="H43" s="1">
        <v>37</v>
      </c>
      <c r="I43" s="1">
        <v>35</v>
      </c>
      <c r="J43" s="1">
        <v>36</v>
      </c>
      <c r="K43" s="1">
        <f t="shared" si="13"/>
        <v>36</v>
      </c>
      <c r="L43" s="1">
        <v>36</v>
      </c>
      <c r="O43" s="1">
        <v>32</v>
      </c>
      <c r="P43" s="1">
        <v>30</v>
      </c>
      <c r="Q43" s="1">
        <v>32</v>
      </c>
      <c r="R43" s="1">
        <f t="shared" si="14"/>
        <v>31.333333333333332</v>
      </c>
      <c r="S43" s="1">
        <v>31</v>
      </c>
      <c r="U43" s="1">
        <v>28</v>
      </c>
      <c r="V43" s="1">
        <v>28</v>
      </c>
      <c r="W43" s="1">
        <v>29</v>
      </c>
      <c r="X43" s="1">
        <f t="shared" si="15"/>
        <v>28.333333333333332</v>
      </c>
      <c r="Y43" s="1">
        <v>28</v>
      </c>
    </row>
    <row r="44" spans="1:25" x14ac:dyDescent="0.25">
      <c r="A44" s="24"/>
      <c r="B44" s="1">
        <v>45</v>
      </c>
      <c r="C44" s="1">
        <v>47</v>
      </c>
      <c r="D44" s="1">
        <v>43</v>
      </c>
      <c r="E44" s="1">
        <f t="shared" si="12"/>
        <v>45</v>
      </c>
      <c r="F44" s="1">
        <v>45</v>
      </c>
      <c r="H44" s="1">
        <v>38</v>
      </c>
      <c r="I44" s="1">
        <v>46</v>
      </c>
      <c r="J44" s="1">
        <v>42</v>
      </c>
      <c r="K44" s="1">
        <f t="shared" si="13"/>
        <v>42</v>
      </c>
      <c r="L44" s="1">
        <v>42</v>
      </c>
      <c r="O44" s="1">
        <v>38</v>
      </c>
      <c r="P44" s="1">
        <v>37</v>
      </c>
      <c r="Q44" s="1">
        <v>37</v>
      </c>
      <c r="R44" s="1">
        <f t="shared" si="14"/>
        <v>37.333333333333336</v>
      </c>
      <c r="S44" s="1">
        <v>37</v>
      </c>
      <c r="U44" s="1">
        <v>30</v>
      </c>
      <c r="V44" s="1">
        <v>33</v>
      </c>
      <c r="W44" s="1">
        <v>34</v>
      </c>
      <c r="X44" s="1">
        <f t="shared" si="15"/>
        <v>32.333333333333336</v>
      </c>
      <c r="Y44" s="1">
        <v>32</v>
      </c>
    </row>
    <row r="45" spans="1:25" x14ac:dyDescent="0.25">
      <c r="A45" s="24"/>
      <c r="B45" s="1">
        <v>49</v>
      </c>
      <c r="C45" s="1">
        <v>51</v>
      </c>
      <c r="D45" s="1">
        <v>51</v>
      </c>
      <c r="E45" s="1">
        <f t="shared" si="12"/>
        <v>50.333333333333336</v>
      </c>
      <c r="F45" s="1">
        <v>50</v>
      </c>
      <c r="H45" s="1">
        <v>31</v>
      </c>
      <c r="I45" s="1">
        <v>29</v>
      </c>
      <c r="J45" s="1">
        <v>30</v>
      </c>
      <c r="K45" s="1">
        <f t="shared" si="13"/>
        <v>30</v>
      </c>
      <c r="L45" s="1">
        <v>30</v>
      </c>
      <c r="O45" s="1">
        <v>38</v>
      </c>
      <c r="P45" s="1">
        <v>38</v>
      </c>
      <c r="Q45" s="1">
        <v>42</v>
      </c>
      <c r="R45" s="1">
        <f t="shared" si="14"/>
        <v>39.333333333333336</v>
      </c>
      <c r="S45" s="1">
        <v>39</v>
      </c>
      <c r="U45" s="1">
        <v>22</v>
      </c>
      <c r="V45" s="1">
        <v>22</v>
      </c>
      <c r="W45" s="1">
        <v>22</v>
      </c>
      <c r="X45" s="1">
        <f t="shared" si="15"/>
        <v>22</v>
      </c>
      <c r="Y45" s="1">
        <v>22</v>
      </c>
    </row>
    <row r="48" spans="1:25" x14ac:dyDescent="0.25">
      <c r="A48" s="24" t="s">
        <v>5</v>
      </c>
      <c r="B48" s="1">
        <v>12</v>
      </c>
      <c r="C48" s="1">
        <v>12</v>
      </c>
      <c r="D48" s="1">
        <v>12</v>
      </c>
      <c r="E48" s="1">
        <f t="shared" ref="E48:E56" si="16">AVERAGE(B48:D48)</f>
        <v>12</v>
      </c>
      <c r="F48" s="1">
        <v>12</v>
      </c>
      <c r="H48" s="1">
        <v>16</v>
      </c>
      <c r="I48" s="1">
        <v>16</v>
      </c>
      <c r="J48" s="1">
        <v>16</v>
      </c>
      <c r="K48" s="1">
        <f t="shared" ref="K48:K56" si="17">AVERAGE(H48:J48)</f>
        <v>16</v>
      </c>
      <c r="L48" s="1">
        <v>16</v>
      </c>
      <c r="O48" s="1">
        <v>9</v>
      </c>
      <c r="P48" s="1">
        <v>9</v>
      </c>
      <c r="Q48" s="1">
        <v>9</v>
      </c>
      <c r="R48" s="1">
        <f t="shared" ref="R48:R56" si="18">AVERAGE(O48:Q48)</f>
        <v>9</v>
      </c>
      <c r="S48" s="1">
        <v>9</v>
      </c>
      <c r="U48" s="1">
        <v>14</v>
      </c>
      <c r="V48" s="1">
        <v>14</v>
      </c>
      <c r="W48" s="1">
        <v>14</v>
      </c>
      <c r="X48" s="1">
        <f t="shared" ref="X48:X56" si="19">AVERAGE(U48:W48)</f>
        <v>14</v>
      </c>
      <c r="Y48" s="1">
        <f t="shared" ref="Y48:Y56" si="20">AVERAGE(V48:X48)</f>
        <v>14</v>
      </c>
    </row>
    <row r="49" spans="1:25" x14ac:dyDescent="0.25">
      <c r="A49" s="24"/>
      <c r="B49" s="1">
        <v>19</v>
      </c>
      <c r="C49" s="1">
        <v>19</v>
      </c>
      <c r="D49" s="1">
        <v>19</v>
      </c>
      <c r="E49" s="1">
        <f t="shared" si="16"/>
        <v>19</v>
      </c>
      <c r="F49" s="1">
        <v>19</v>
      </c>
      <c r="H49" s="1">
        <v>10</v>
      </c>
      <c r="I49" s="1">
        <v>10</v>
      </c>
      <c r="J49" s="1">
        <v>10</v>
      </c>
      <c r="K49" s="1">
        <f t="shared" si="17"/>
        <v>10</v>
      </c>
      <c r="L49" s="1">
        <v>10</v>
      </c>
      <c r="O49" s="1">
        <v>15</v>
      </c>
      <c r="P49" s="1">
        <v>15</v>
      </c>
      <c r="Q49" s="1">
        <v>15</v>
      </c>
      <c r="R49" s="1">
        <f t="shared" si="18"/>
        <v>15</v>
      </c>
      <c r="S49" s="1">
        <v>15</v>
      </c>
      <c r="U49" s="1">
        <v>6</v>
      </c>
      <c r="V49" s="1">
        <v>6</v>
      </c>
      <c r="W49" s="1">
        <v>6</v>
      </c>
      <c r="X49" s="1">
        <f t="shared" si="19"/>
        <v>6</v>
      </c>
      <c r="Y49" s="1">
        <f t="shared" si="20"/>
        <v>6</v>
      </c>
    </row>
    <row r="50" spans="1:25" x14ac:dyDescent="0.25">
      <c r="A50" s="24"/>
      <c r="B50" s="1">
        <v>11</v>
      </c>
      <c r="C50" s="1">
        <v>11</v>
      </c>
      <c r="D50" s="1">
        <v>11</v>
      </c>
      <c r="E50" s="1">
        <f t="shared" si="16"/>
        <v>11</v>
      </c>
      <c r="F50" s="1">
        <v>11</v>
      </c>
      <c r="H50" s="1">
        <v>11</v>
      </c>
      <c r="I50" s="1">
        <v>11</v>
      </c>
      <c r="J50" s="1">
        <v>11</v>
      </c>
      <c r="K50" s="1">
        <f t="shared" si="17"/>
        <v>11</v>
      </c>
      <c r="L50" s="1">
        <v>11</v>
      </c>
      <c r="O50" s="1">
        <v>8</v>
      </c>
      <c r="P50" s="1">
        <v>8</v>
      </c>
      <c r="Q50" s="1">
        <v>8</v>
      </c>
      <c r="R50" s="1">
        <f t="shared" si="18"/>
        <v>8</v>
      </c>
      <c r="S50" s="1">
        <v>8</v>
      </c>
      <c r="U50" s="1">
        <v>8</v>
      </c>
      <c r="V50" s="1">
        <v>8</v>
      </c>
      <c r="W50" s="1">
        <v>8</v>
      </c>
      <c r="X50" s="1">
        <f t="shared" si="19"/>
        <v>8</v>
      </c>
      <c r="Y50" s="1">
        <f t="shared" si="20"/>
        <v>8</v>
      </c>
    </row>
    <row r="51" spans="1:25" x14ac:dyDescent="0.25">
      <c r="A51" s="24" t="s">
        <v>4</v>
      </c>
      <c r="B51">
        <v>21</v>
      </c>
      <c r="C51">
        <v>21</v>
      </c>
      <c r="D51">
        <v>21</v>
      </c>
      <c r="E51">
        <f t="shared" si="16"/>
        <v>21</v>
      </c>
      <c r="F51">
        <v>21</v>
      </c>
      <c r="H51">
        <v>10</v>
      </c>
      <c r="I51">
        <v>10</v>
      </c>
      <c r="J51">
        <v>10</v>
      </c>
      <c r="K51">
        <f t="shared" si="17"/>
        <v>10</v>
      </c>
      <c r="L51">
        <v>10</v>
      </c>
      <c r="O51">
        <v>18</v>
      </c>
      <c r="P51">
        <v>18</v>
      </c>
      <c r="Q51">
        <v>18</v>
      </c>
      <c r="R51">
        <f t="shared" si="18"/>
        <v>18</v>
      </c>
      <c r="S51">
        <v>18</v>
      </c>
      <c r="U51">
        <v>6</v>
      </c>
      <c r="V51">
        <v>6</v>
      </c>
      <c r="W51">
        <v>6</v>
      </c>
      <c r="X51">
        <f t="shared" si="19"/>
        <v>6</v>
      </c>
      <c r="Y51">
        <f t="shared" si="20"/>
        <v>6</v>
      </c>
    </row>
    <row r="52" spans="1:25" x14ac:dyDescent="0.25">
      <c r="A52" s="24"/>
      <c r="B52">
        <v>19</v>
      </c>
      <c r="C52">
        <v>19</v>
      </c>
      <c r="D52">
        <v>19</v>
      </c>
      <c r="E52">
        <f t="shared" si="16"/>
        <v>19</v>
      </c>
      <c r="F52">
        <v>19</v>
      </c>
      <c r="H52">
        <v>19</v>
      </c>
      <c r="I52">
        <v>19</v>
      </c>
      <c r="J52">
        <v>19</v>
      </c>
      <c r="K52">
        <f t="shared" si="17"/>
        <v>19</v>
      </c>
      <c r="L52">
        <v>19</v>
      </c>
      <c r="O52">
        <v>14</v>
      </c>
      <c r="P52">
        <v>14</v>
      </c>
      <c r="Q52">
        <v>14</v>
      </c>
      <c r="R52">
        <f t="shared" si="18"/>
        <v>14</v>
      </c>
      <c r="S52">
        <v>14</v>
      </c>
      <c r="U52">
        <v>15</v>
      </c>
      <c r="V52">
        <v>15</v>
      </c>
      <c r="W52">
        <v>15</v>
      </c>
      <c r="X52">
        <f t="shared" si="19"/>
        <v>15</v>
      </c>
      <c r="Y52">
        <f t="shared" si="20"/>
        <v>15</v>
      </c>
    </row>
    <row r="53" spans="1:25" x14ac:dyDescent="0.25">
      <c r="A53" s="24"/>
      <c r="B53">
        <v>13</v>
      </c>
      <c r="C53">
        <v>13</v>
      </c>
      <c r="D53">
        <v>13</v>
      </c>
      <c r="E53">
        <f t="shared" si="16"/>
        <v>13</v>
      </c>
      <c r="F53">
        <v>13</v>
      </c>
      <c r="H53">
        <v>24</v>
      </c>
      <c r="I53">
        <v>24</v>
      </c>
      <c r="J53">
        <v>24</v>
      </c>
      <c r="K53">
        <f t="shared" si="17"/>
        <v>24</v>
      </c>
      <c r="L53">
        <v>24</v>
      </c>
      <c r="O53">
        <v>12</v>
      </c>
      <c r="P53">
        <v>12</v>
      </c>
      <c r="Q53">
        <v>12</v>
      </c>
      <c r="R53">
        <f t="shared" si="18"/>
        <v>12</v>
      </c>
      <c r="S53">
        <v>12</v>
      </c>
      <c r="U53">
        <v>18</v>
      </c>
      <c r="V53">
        <v>18</v>
      </c>
      <c r="W53">
        <v>18</v>
      </c>
      <c r="X53">
        <f t="shared" si="19"/>
        <v>18</v>
      </c>
      <c r="Y53">
        <f t="shared" si="20"/>
        <v>18</v>
      </c>
    </row>
    <row r="54" spans="1:25" x14ac:dyDescent="0.25">
      <c r="A54" s="24" t="s">
        <v>3</v>
      </c>
      <c r="B54" s="1">
        <v>17</v>
      </c>
      <c r="C54" s="1">
        <v>17</v>
      </c>
      <c r="D54" s="1">
        <v>17</v>
      </c>
      <c r="E54" s="1">
        <f t="shared" si="16"/>
        <v>17</v>
      </c>
      <c r="F54" s="1">
        <v>17</v>
      </c>
      <c r="H54" s="1">
        <v>21</v>
      </c>
      <c r="I54" s="1">
        <v>21</v>
      </c>
      <c r="J54" s="1">
        <v>21</v>
      </c>
      <c r="K54" s="1">
        <f t="shared" si="17"/>
        <v>21</v>
      </c>
      <c r="L54" s="1">
        <v>21</v>
      </c>
      <c r="O54" s="1">
        <v>13</v>
      </c>
      <c r="P54" s="1">
        <v>13</v>
      </c>
      <c r="Q54" s="1">
        <v>13</v>
      </c>
      <c r="R54" s="1">
        <f t="shared" si="18"/>
        <v>13</v>
      </c>
      <c r="S54" s="1">
        <v>13</v>
      </c>
      <c r="U54" s="1">
        <v>16</v>
      </c>
      <c r="V54" s="1">
        <v>16</v>
      </c>
      <c r="W54" s="1">
        <v>16</v>
      </c>
      <c r="X54" s="1">
        <f t="shared" si="19"/>
        <v>16</v>
      </c>
      <c r="Y54" s="1">
        <f t="shared" si="20"/>
        <v>16</v>
      </c>
    </row>
    <row r="55" spans="1:25" x14ac:dyDescent="0.25">
      <c r="A55" s="24"/>
      <c r="B55" s="1">
        <v>11</v>
      </c>
      <c r="C55" s="1">
        <v>11</v>
      </c>
      <c r="D55" s="1">
        <v>11</v>
      </c>
      <c r="E55" s="1">
        <f t="shared" si="16"/>
        <v>11</v>
      </c>
      <c r="F55" s="1">
        <v>11</v>
      </c>
      <c r="H55" s="1">
        <v>9</v>
      </c>
      <c r="I55" s="1">
        <v>9</v>
      </c>
      <c r="J55" s="1">
        <v>9</v>
      </c>
      <c r="K55" s="1">
        <f t="shared" si="17"/>
        <v>9</v>
      </c>
      <c r="L55" s="1">
        <v>9</v>
      </c>
      <c r="O55" s="1">
        <v>7</v>
      </c>
      <c r="P55" s="1">
        <v>7</v>
      </c>
      <c r="Q55" s="1">
        <v>7</v>
      </c>
      <c r="R55" s="1">
        <f t="shared" si="18"/>
        <v>7</v>
      </c>
      <c r="S55" s="1">
        <v>7</v>
      </c>
      <c r="U55" s="1">
        <v>8</v>
      </c>
      <c r="V55" s="1">
        <v>8</v>
      </c>
      <c r="W55" s="1">
        <v>8</v>
      </c>
      <c r="X55" s="1">
        <f t="shared" si="19"/>
        <v>8</v>
      </c>
      <c r="Y55" s="1">
        <f t="shared" si="20"/>
        <v>8</v>
      </c>
    </row>
    <row r="56" spans="1:25" x14ac:dyDescent="0.25">
      <c r="A56" s="24"/>
      <c r="B56" s="1">
        <v>18</v>
      </c>
      <c r="C56" s="1">
        <v>18</v>
      </c>
      <c r="D56" s="1">
        <v>18</v>
      </c>
      <c r="E56" s="1">
        <f t="shared" si="16"/>
        <v>18</v>
      </c>
      <c r="F56" s="1">
        <v>18</v>
      </c>
      <c r="H56" s="1">
        <v>12</v>
      </c>
      <c r="I56" s="1">
        <v>12</v>
      </c>
      <c r="J56" s="1">
        <v>12</v>
      </c>
      <c r="K56" s="1">
        <f t="shared" si="17"/>
        <v>12</v>
      </c>
      <c r="L56" s="1">
        <v>12</v>
      </c>
      <c r="O56" s="1">
        <v>12</v>
      </c>
      <c r="P56" s="1">
        <v>12</v>
      </c>
      <c r="Q56" s="1">
        <v>12</v>
      </c>
      <c r="R56" s="1">
        <f t="shared" si="18"/>
        <v>12</v>
      </c>
      <c r="S56" s="1">
        <v>12</v>
      </c>
      <c r="U56" s="1">
        <v>8</v>
      </c>
      <c r="V56" s="1">
        <v>8</v>
      </c>
      <c r="W56" s="1">
        <v>8</v>
      </c>
      <c r="X56" s="1">
        <f t="shared" si="19"/>
        <v>8</v>
      </c>
      <c r="Y56" s="1">
        <f t="shared" si="20"/>
        <v>8</v>
      </c>
    </row>
    <row r="59" spans="1:25" x14ac:dyDescent="0.25">
      <c r="A59" s="24" t="s">
        <v>2</v>
      </c>
      <c r="B59" s="1">
        <v>3</v>
      </c>
      <c r="C59" s="1">
        <v>3</v>
      </c>
      <c r="D59" s="1">
        <v>3</v>
      </c>
      <c r="E59" s="1">
        <f t="shared" ref="E59:E67" si="21">AVERAGE(B59:D59)</f>
        <v>3</v>
      </c>
      <c r="H59" s="1">
        <v>2</v>
      </c>
      <c r="I59" s="1">
        <v>2</v>
      </c>
      <c r="J59" s="1">
        <v>2</v>
      </c>
      <c r="K59" s="1">
        <f t="shared" ref="K59:K67" si="22">AVERAGE(H59:J59)</f>
        <v>2</v>
      </c>
      <c r="O59" s="1">
        <v>2</v>
      </c>
      <c r="P59" s="1">
        <v>2</v>
      </c>
      <c r="Q59" s="1">
        <v>2</v>
      </c>
      <c r="R59" s="1">
        <f t="shared" ref="R59:R67" si="23">AVERAGE(O59:Q59)</f>
        <v>2</v>
      </c>
      <c r="U59" s="1">
        <v>1</v>
      </c>
      <c r="V59" s="1">
        <v>1</v>
      </c>
      <c r="W59" s="1">
        <v>1</v>
      </c>
      <c r="X59" s="1">
        <f t="shared" ref="X59:X67" si="24">AVERAGE(U59:W59)</f>
        <v>1</v>
      </c>
    </row>
    <row r="60" spans="1:25" x14ac:dyDescent="0.25">
      <c r="A60" s="24"/>
      <c r="B60" s="1">
        <v>4</v>
      </c>
      <c r="C60" s="1">
        <v>4</v>
      </c>
      <c r="D60" s="1">
        <v>4</v>
      </c>
      <c r="E60" s="1">
        <f t="shared" si="21"/>
        <v>4</v>
      </c>
      <c r="H60" s="1">
        <v>0</v>
      </c>
      <c r="I60" s="1">
        <v>0</v>
      </c>
      <c r="J60" s="1">
        <v>0</v>
      </c>
      <c r="K60" s="1">
        <f t="shared" si="22"/>
        <v>0</v>
      </c>
      <c r="O60" s="1">
        <v>2</v>
      </c>
      <c r="P60" s="1">
        <v>2</v>
      </c>
      <c r="Q60" s="1">
        <v>2</v>
      </c>
      <c r="R60" s="1">
        <f t="shared" si="23"/>
        <v>2</v>
      </c>
      <c r="U60" s="1">
        <v>0</v>
      </c>
      <c r="V60" s="1">
        <v>0</v>
      </c>
      <c r="W60" s="1">
        <v>0</v>
      </c>
      <c r="X60" s="1">
        <f t="shared" si="24"/>
        <v>0</v>
      </c>
    </row>
    <row r="61" spans="1:25" x14ac:dyDescent="0.25">
      <c r="A61" s="24"/>
      <c r="B61" s="1">
        <v>2</v>
      </c>
      <c r="C61" s="1">
        <v>2</v>
      </c>
      <c r="D61" s="1">
        <v>2</v>
      </c>
      <c r="E61" s="1">
        <f t="shared" si="21"/>
        <v>2</v>
      </c>
      <c r="H61" s="1">
        <v>2</v>
      </c>
      <c r="I61" s="1">
        <v>2</v>
      </c>
      <c r="J61" s="1">
        <v>2</v>
      </c>
      <c r="K61" s="1">
        <f t="shared" si="22"/>
        <v>2</v>
      </c>
      <c r="O61" s="1">
        <v>1</v>
      </c>
      <c r="P61" s="1">
        <v>1</v>
      </c>
      <c r="Q61" s="1">
        <v>1</v>
      </c>
      <c r="R61" s="1">
        <f t="shared" si="23"/>
        <v>1</v>
      </c>
      <c r="U61" s="1">
        <v>1</v>
      </c>
      <c r="V61" s="1">
        <v>1</v>
      </c>
      <c r="W61" s="1">
        <v>1</v>
      </c>
      <c r="X61" s="1">
        <f t="shared" si="24"/>
        <v>1</v>
      </c>
    </row>
    <row r="62" spans="1:25" x14ac:dyDescent="0.25">
      <c r="A62" s="24" t="s">
        <v>1</v>
      </c>
      <c r="B62">
        <v>5</v>
      </c>
      <c r="C62">
        <v>5</v>
      </c>
      <c r="D62">
        <v>5</v>
      </c>
      <c r="E62">
        <f t="shared" si="21"/>
        <v>5</v>
      </c>
      <c r="H62">
        <v>2</v>
      </c>
      <c r="I62">
        <v>2</v>
      </c>
      <c r="J62">
        <v>2</v>
      </c>
      <c r="K62">
        <f t="shared" si="22"/>
        <v>2</v>
      </c>
      <c r="O62">
        <v>2</v>
      </c>
      <c r="P62">
        <v>2</v>
      </c>
      <c r="Q62">
        <v>2</v>
      </c>
      <c r="R62">
        <f t="shared" si="23"/>
        <v>2</v>
      </c>
      <c r="U62">
        <v>2</v>
      </c>
      <c r="V62">
        <v>2</v>
      </c>
      <c r="W62">
        <v>2</v>
      </c>
      <c r="X62">
        <f t="shared" si="24"/>
        <v>2</v>
      </c>
    </row>
    <row r="63" spans="1:25" x14ac:dyDescent="0.25">
      <c r="A63" s="24"/>
      <c r="B63">
        <v>3</v>
      </c>
      <c r="C63">
        <v>3</v>
      </c>
      <c r="D63">
        <v>3</v>
      </c>
      <c r="E63">
        <f t="shared" si="21"/>
        <v>3</v>
      </c>
      <c r="H63">
        <v>0</v>
      </c>
      <c r="I63">
        <v>0</v>
      </c>
      <c r="J63">
        <v>0</v>
      </c>
      <c r="K63">
        <f t="shared" si="22"/>
        <v>0</v>
      </c>
      <c r="O63">
        <v>0</v>
      </c>
      <c r="P63">
        <v>0</v>
      </c>
      <c r="Q63">
        <v>0</v>
      </c>
      <c r="R63">
        <f t="shared" si="23"/>
        <v>0</v>
      </c>
      <c r="U63">
        <v>0</v>
      </c>
      <c r="V63">
        <v>0</v>
      </c>
      <c r="W63">
        <v>0</v>
      </c>
      <c r="X63">
        <f t="shared" si="24"/>
        <v>0</v>
      </c>
    </row>
    <row r="64" spans="1:25" x14ac:dyDescent="0.25">
      <c r="A64" s="24"/>
      <c r="B64">
        <v>3</v>
      </c>
      <c r="C64">
        <v>3</v>
      </c>
      <c r="D64">
        <v>3</v>
      </c>
      <c r="E64">
        <f t="shared" si="21"/>
        <v>3</v>
      </c>
      <c r="H64">
        <v>4</v>
      </c>
      <c r="I64">
        <v>4</v>
      </c>
      <c r="J64">
        <v>4</v>
      </c>
      <c r="K64">
        <f t="shared" si="22"/>
        <v>4</v>
      </c>
      <c r="O64">
        <v>1</v>
      </c>
      <c r="P64">
        <v>1</v>
      </c>
      <c r="Q64">
        <v>1</v>
      </c>
      <c r="R64">
        <f t="shared" si="23"/>
        <v>1</v>
      </c>
      <c r="U64">
        <v>3</v>
      </c>
      <c r="V64">
        <v>3</v>
      </c>
      <c r="W64">
        <v>3</v>
      </c>
      <c r="X64">
        <f t="shared" si="24"/>
        <v>3</v>
      </c>
    </row>
    <row r="65" spans="1:24" x14ac:dyDescent="0.25">
      <c r="A65" s="24" t="s">
        <v>0</v>
      </c>
      <c r="B65" s="1">
        <v>2</v>
      </c>
      <c r="C65" s="1">
        <v>2</v>
      </c>
      <c r="D65" s="1">
        <v>2</v>
      </c>
      <c r="E65" s="1">
        <f t="shared" si="21"/>
        <v>2</v>
      </c>
      <c r="H65" s="1">
        <v>2</v>
      </c>
      <c r="I65" s="1">
        <v>2</v>
      </c>
      <c r="J65" s="1">
        <v>2</v>
      </c>
      <c r="K65" s="1">
        <f t="shared" si="22"/>
        <v>2</v>
      </c>
      <c r="O65" s="1">
        <v>2</v>
      </c>
      <c r="P65" s="1">
        <v>2</v>
      </c>
      <c r="Q65" s="1">
        <v>2</v>
      </c>
      <c r="R65" s="1">
        <f t="shared" si="23"/>
        <v>2</v>
      </c>
      <c r="U65" s="1">
        <v>2</v>
      </c>
      <c r="V65" s="1">
        <v>2</v>
      </c>
      <c r="W65" s="1">
        <v>2</v>
      </c>
      <c r="X65" s="1">
        <f t="shared" si="24"/>
        <v>2</v>
      </c>
    </row>
    <row r="66" spans="1:24" x14ac:dyDescent="0.25">
      <c r="A66" s="24"/>
      <c r="B66" s="1">
        <v>0</v>
      </c>
      <c r="C66" s="1">
        <v>0</v>
      </c>
      <c r="D66" s="1">
        <v>0</v>
      </c>
      <c r="E66" s="1">
        <f t="shared" si="21"/>
        <v>0</v>
      </c>
      <c r="H66" s="1">
        <v>1</v>
      </c>
      <c r="I66" s="1">
        <v>1</v>
      </c>
      <c r="J66" s="1">
        <v>1</v>
      </c>
      <c r="K66" s="1">
        <f t="shared" si="22"/>
        <v>1</v>
      </c>
      <c r="O66" s="1">
        <v>0</v>
      </c>
      <c r="P66" s="1">
        <v>0</v>
      </c>
      <c r="Q66" s="1">
        <v>0</v>
      </c>
      <c r="R66" s="1">
        <f t="shared" si="23"/>
        <v>0</v>
      </c>
      <c r="U66" s="1">
        <v>0</v>
      </c>
      <c r="V66" s="1">
        <v>0</v>
      </c>
      <c r="W66" s="1">
        <v>0</v>
      </c>
      <c r="X66" s="1">
        <f t="shared" si="24"/>
        <v>0</v>
      </c>
    </row>
    <row r="67" spans="1:24" x14ac:dyDescent="0.25">
      <c r="A67" s="24"/>
      <c r="B67" s="1">
        <v>2</v>
      </c>
      <c r="C67" s="1">
        <v>2</v>
      </c>
      <c r="D67" s="1">
        <v>2</v>
      </c>
      <c r="E67" s="1">
        <f t="shared" si="21"/>
        <v>2</v>
      </c>
      <c r="H67" s="1">
        <v>1</v>
      </c>
      <c r="I67" s="1">
        <v>1</v>
      </c>
      <c r="J67" s="1">
        <v>1</v>
      </c>
      <c r="K67" s="1">
        <f t="shared" si="22"/>
        <v>1</v>
      </c>
      <c r="O67" s="1">
        <v>0</v>
      </c>
      <c r="P67" s="1">
        <v>0</v>
      </c>
      <c r="Q67" s="1">
        <v>0</v>
      </c>
      <c r="R67" s="1">
        <f t="shared" si="23"/>
        <v>0</v>
      </c>
      <c r="U67" s="1">
        <v>1</v>
      </c>
      <c r="V67" s="1">
        <v>1</v>
      </c>
      <c r="W67" s="1">
        <v>1</v>
      </c>
      <c r="X67" s="1">
        <f t="shared" si="24"/>
        <v>1</v>
      </c>
    </row>
  </sheetData>
  <mergeCells count="29">
    <mergeCell ref="AB2:AJ2"/>
    <mergeCell ref="AC4:AF4"/>
    <mergeCell ref="AG4:AJ4"/>
    <mergeCell ref="AK4:AL4"/>
    <mergeCell ref="AM4:AN4"/>
    <mergeCell ref="B1:L1"/>
    <mergeCell ref="O2:R2"/>
    <mergeCell ref="U2:X2"/>
    <mergeCell ref="O1:Y1"/>
    <mergeCell ref="A40:A42"/>
    <mergeCell ref="A37:A39"/>
    <mergeCell ref="A15:A17"/>
    <mergeCell ref="A18:A20"/>
    <mergeCell ref="H2:K2"/>
    <mergeCell ref="A4:A6"/>
    <mergeCell ref="A7:A9"/>
    <mergeCell ref="A10:A12"/>
    <mergeCell ref="A65:A67"/>
    <mergeCell ref="A43:A45"/>
    <mergeCell ref="A48:A50"/>
    <mergeCell ref="A51:A53"/>
    <mergeCell ref="A54:A56"/>
    <mergeCell ref="A62:A64"/>
    <mergeCell ref="A59:A61"/>
    <mergeCell ref="A21:A23"/>
    <mergeCell ref="A26:A28"/>
    <mergeCell ref="A29:A31"/>
    <mergeCell ref="A32:A34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Brood size and egg hatch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Thapa</dc:creator>
  <cp:lastModifiedBy>Pankaj Thapa</cp:lastModifiedBy>
  <dcterms:created xsi:type="dcterms:W3CDTF">2023-09-28T13:47:31Z</dcterms:created>
  <dcterms:modified xsi:type="dcterms:W3CDTF">2023-09-28T14:06:25Z</dcterms:modified>
</cp:coreProperties>
</file>